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25" windowWidth="18855" windowHeight="11190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calcChain.xml><?xml version="1.0" encoding="utf-8"?>
<calcChain xmlns="http://schemas.openxmlformats.org/spreadsheetml/2006/main">
  <c r="F35" i="4"/>
  <c r="F34"/>
  <c r="F33"/>
  <c r="F32"/>
  <c r="F31"/>
  <c r="F30"/>
  <c r="F29"/>
  <c r="F28"/>
  <c r="F27"/>
  <c r="F26"/>
  <c r="F25"/>
  <c r="F24"/>
  <c r="F23"/>
  <c r="F22"/>
  <c r="F20"/>
  <c r="F19"/>
  <c r="F18"/>
  <c r="F17"/>
  <c r="F16"/>
  <c r="F15"/>
  <c r="F14"/>
  <c r="F13"/>
  <c r="F12"/>
  <c r="F11"/>
  <c r="F9"/>
  <c r="F7"/>
  <c r="F299" i="3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7"/>
  <c r="F177" i="2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6"/>
</calcChain>
</file>

<file path=xl/sharedStrings.xml><?xml version="1.0" encoding="utf-8"?>
<sst xmlns="http://schemas.openxmlformats.org/spreadsheetml/2006/main" count="1488" uniqueCount="786">
  <si>
    <t>на  1 октября 2017 г.</t>
  </si>
  <si>
    <t xml:space="preserve">Наименование финансового органа </t>
  </si>
  <si>
    <t>24090000 Ленский район</t>
  </si>
  <si>
    <t xml:space="preserve">Наименование бюджета </t>
  </si>
  <si>
    <t>Бюджет муниципальных районов (ВБ=5)</t>
  </si>
  <si>
    <t>Периодичность: месячная, квартальная, годовая</t>
  </si>
  <si>
    <t xml:space="preserve">Единица измерения:  руб. 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</si>
  <si>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</si>
  <si>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</si>
  <si>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</si>
  <si>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</si>
  <si>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1</t>
  </si>
  <si>
    <t>2</t>
  </si>
  <si>
    <t>3</t>
  </si>
  <si>
    <t>13</t>
  </si>
  <si>
    <t>26</t>
  </si>
  <si>
    <t>27</t>
  </si>
  <si>
    <t>Доходы бюджета - ИТОГО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</si>
  <si>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</si>
  <si>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</si>
  <si>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</si>
  <si>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</si>
  <si>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</si>
  <si>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</si>
  <si>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</si>
  <si>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</si>
  <si>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</si>
  <si>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</si>
  <si>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</si>
  <si>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</si>
  <si>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</si>
  <si>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</si>
  <si>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</si>
  <si>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</si>
  <si>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</si>
  <si>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</si>
  <si>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</si>
  <si>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</si>
  <si>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</si>
  <si>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</si>
  <si>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</si>
  <si>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</si>
  <si>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</si>
  <si>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</si>
  <si>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</si>
  <si>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</si>
  <si>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</si>
  <si>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</si>
  <si>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</si>
  <si>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</si>
  <si>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</si>
  <si>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</si>
  <si>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</si>
  <si>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</si>
  <si>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</si>
  <si>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</si>
  <si>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</si>
  <si>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</si>
  <si>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</si>
  <si>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</si>
  <si>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</si>
  <si>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</si>
  <si>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</si>
  <si>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</si>
  <si>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</si>
  <si>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</si>
  <si>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</si>
  <si>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</si>
  <si>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</si>
  <si>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</si>
  <si>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</si>
  <si>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</si>
  <si>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000 1080714201 0000 110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</si>
  <si>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</si>
  <si>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</si>
  <si>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</si>
  <si>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</si>
  <si>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</si>
  <si>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</si>
  <si>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</si>
  <si>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</si>
  <si>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</si>
  <si>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</si>
  <si>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</si>
  <si>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</si>
  <si>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</si>
  <si>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</si>
  <si>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</si>
  <si>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</si>
  <si>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</si>
  <si>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</si>
  <si>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</si>
  <si>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</si>
  <si>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</si>
  <si>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</si>
  <si>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</si>
  <si>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</si>
  <si>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</si>
  <si>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</si>
  <si>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</si>
  <si>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</si>
  <si>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</si>
  <si>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</si>
  <si>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</si>
  <si>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</si>
  <si>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</si>
  <si>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</si>
  <si>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</si>
  <si>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</si>
  <si>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</si>
  <si>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</si>
  <si>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</si>
  <si>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</si>
  <si>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</si>
  <si>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</si>
  <si>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</si>
  <si>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</si>
  <si>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</si>
  <si>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</si>
  <si>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</si>
  <si>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</si>
  <si>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</si>
  <si>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</si>
  <si>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</si>
  <si>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</si>
  <si>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</si>
  <si>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</si>
  <si>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</si>
  <si>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</si>
  <si>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</si>
  <si>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</si>
  <si>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</si>
  <si>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</si>
  <si>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</si>
  <si>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</si>
  <si>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</si>
  <si>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</si>
  <si>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</si>
  <si>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</si>
  <si>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</si>
  <si>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</si>
  <si>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</si>
  <si>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</si>
  <si>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</si>
  <si>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</si>
  <si>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</si>
  <si>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</si>
  <si>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</si>
  <si>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</si>
  <si>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</si>
  <si>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</si>
  <si>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</si>
  <si>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</si>
  <si>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</si>
  <si>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</si>
  <si>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</si>
  <si>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</si>
  <si>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</si>
  <si>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</si>
  <si>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</si>
  <si>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</si>
  <si>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</si>
  <si>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</si>
  <si>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</si>
  <si>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</si>
  <si>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</si>
  <si>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</si>
  <si>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</si>
  <si>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</si>
  <si>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</si>
  <si>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</si>
  <si>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</si>
  <si>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</si>
  <si>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</si>
  <si>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</si>
  <si>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</si>
  <si>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</si>
  <si>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</si>
  <si>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</si>
  <si>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</si>
  <si>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</si>
  <si>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</si>
  <si>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</si>
  <si>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</si>
  <si>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</si>
  <si>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</si>
  <si>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</si>
  <si>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</si>
  <si>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</si>
  <si>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</si>
  <si>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</si>
  <si>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</si>
  <si>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</si>
  <si>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</si>
  <si>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</si>
  <si>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</si>
  <si>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</si>
  <si>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городских поселений на выравнивание бюджетной обеспеченности</t>
  </si>
  <si>
    <t xml:space="preserve"> 000 2021500113 0000 151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</si>
  <si>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</si>
  <si>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</si>
  <si>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</si>
  <si>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</si>
  <si>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</si>
  <si>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</si>
  <si>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реализацию федеральных целевых программ</t>
  </si>
  <si>
    <t xml:space="preserve"> 000 2022005100 0000 151</t>
  </si>
  <si>
    <t xml:space="preserve">  Субсидии бюджетам муниципальных районов на реализацию федеральных целевых программ</t>
  </si>
  <si>
    <t xml:space="preserve"> 000 2022005105 0000 151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</si>
  <si>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</si>
  <si>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</si>
  <si>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</si>
  <si>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000 2022021605 0000 151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</si>
  <si>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</si>
  <si>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</si>
  <si>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</si>
  <si>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 xml:space="preserve"> 000 2022502700 0000 151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</si>
  <si>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</si>
  <si>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 000 2022502705 0000 151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</si>
  <si>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</si>
  <si>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</si>
  <si>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</si>
  <si>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</si>
  <si>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</si>
  <si>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</si>
  <si>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</si>
  <si>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</si>
  <si>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</si>
  <si>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</si>
  <si>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</si>
  <si>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000 2022555505 0000 151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</si>
  <si>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</si>
  <si>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</si>
  <si>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</si>
  <si>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000 2022555513 0000 151</t>
  </si>
  <si>
    <t xml:space="preserve">  Субсидии бюджетам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</si>
  <si>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000 2022555800 0000 151</t>
  </si>
  <si>
    <t xml:space="preserve">  Субсидии бюджетам муниципальных районов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</si>
  <si>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000 2022555805 0000 151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</si>
  <si>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</si>
  <si>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</si>
  <si>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</si>
  <si>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</si>
  <si>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</si>
  <si>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</si>
  <si>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Прочие субсидии бюджетам городских поселений</t>
  </si>
  <si>
    <t xml:space="preserve"> 000 2022999913 0000 151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</si>
  <si>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</si>
  <si>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</si>
  <si>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</si>
  <si>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</si>
  <si>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</si>
  <si>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</si>
  <si>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</si>
  <si>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</si>
  <si>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</si>
  <si>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</si>
  <si>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</si>
  <si>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</si>
  <si>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</si>
  <si>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</si>
  <si>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</si>
  <si>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</si>
  <si>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</si>
  <si>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</si>
  <si>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</si>
  <si>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</si>
  <si>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</si>
  <si>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</si>
  <si>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</si>
  <si>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</si>
  <si>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</si>
  <si>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000 2023511813 0000 151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</si>
  <si>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</si>
  <si>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</si>
  <si>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</si>
  <si>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</si>
  <si>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</si>
  <si>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</si>
  <si>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</si>
  <si>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</si>
  <si>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</si>
  <si>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</si>
  <si>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</si>
  <si>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</si>
  <si>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</si>
  <si>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</si>
  <si>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</si>
  <si>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</si>
  <si>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межбюджетные трансферты, передаваемые бюджетам городских поселений</t>
  </si>
  <si>
    <t xml:space="preserve"> 000 2024999913 0000 151</t>
  </si>
  <si>
    <t xml:space="preserve">  БЕЗВОЗМЕЗДНЫЕ ПОСТУПЛЕНИЯ ОТ НЕГОСУДАРСТВЕННЫХ ОРГАНИЗАЦИЙ</t>
  </si>
  <si>
    <t xml:space="preserve"> 000 2040000000 0000 000</t>
  </si>
  <si>
    <t xml:space="preserve">  Безвозмездные поступления от негосударственных организаций в бюджеты сельских поселений</t>
  </si>
  <si>
    <t xml:space="preserve"> 000 2040500010 0000 180</t>
  </si>
  <si>
    <t xml:space="preserve">  Безвозмездные поступления от негосударственных организаций в бюджеты городских поселений</t>
  </si>
  <si>
    <t xml:space="preserve"> 000 2040500013 0000 180</t>
  </si>
  <si>
    <t xml:space="preserve">  Прочие безвозмездные поступления от негосударственных организаций в бюджеты сельских поселений</t>
  </si>
  <si>
    <t xml:space="preserve"> 000 2040509910 0000 180</t>
  </si>
  <si>
    <t xml:space="preserve">  Прочие безвозмездные поступления от негосударственных организаций в бюджеты городских поселений</t>
  </si>
  <si>
    <t xml:space="preserve"> 000 2040509913 0000 180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</si>
  <si>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</si>
  <si>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</si>
  <si>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</si>
  <si>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</si>
  <si>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</si>
  <si>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</si>
  <si>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</si>
  <si>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</si>
  <si>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</si>
  <si>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</si>
  <si>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</si>
  <si>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</si>
  <si>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</si>
  <si>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</si>
  <si>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</si>
  <si>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</si>
  <si>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000 2180000010 0000 151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</si>
  <si>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</si>
  <si>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</si>
  <si>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</si>
  <si>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000 2186001010 0000 151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</si>
  <si>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</si>
  <si>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</si>
  <si>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</si>
  <si>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000 2180500005 0000 180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</si>
  <si>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</si>
  <si>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</si>
  <si>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</si>
  <si>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</si>
  <si>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</si>
  <si>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</si>
  <si>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</si>
  <si>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</si>
  <si>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</si>
  <si>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</si>
  <si>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</si>
  <si>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</si>
  <si>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</si>
  <si>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</si>
  <si>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</si>
  <si>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</si>
  <si>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</si>
  <si>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</si>
  <si>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</si>
  <si>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</si>
  <si>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</si>
  <si>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</si>
  <si>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</si>
  <si>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</si>
  <si>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</si>
  <si>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</si>
  <si>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</si>
  <si>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</si>
  <si>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</si>
  <si>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</si>
  <si>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</si>
  <si>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</si>
  <si>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</si>
  <si>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</si>
  <si>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</si>
  <si>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</si>
  <si>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</si>
  <si>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</si>
  <si>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</si>
  <si>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</si>
  <si>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</si>
  <si>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</si>
  <si>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</si>
  <si>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</si>
  <si>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</si>
  <si>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</si>
  <si>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</si>
  <si>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</si>
  <si>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</si>
  <si>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</si>
  <si>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</si>
  <si>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</si>
  <si>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</si>
  <si>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</si>
  <si>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</si>
  <si>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</si>
  <si>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</si>
  <si>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</si>
  <si>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</si>
  <si>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</si>
  <si>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</si>
  <si>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</si>
  <si>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</si>
  <si>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Закупка товаров, работ, услуг в сфере информационно-коммуникационных технологий</t>
  </si>
  <si>
    <t xml:space="preserve"> 000 0104 0000000000 242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</si>
  <si>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</si>
  <si>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</si>
  <si>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</si>
  <si>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 Субвенции</t>
  </si>
  <si>
    <t xml:space="preserve"> 000 0104 0000000000 530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</si>
  <si>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</si>
  <si>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</si>
  <si>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</si>
  <si>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</si>
  <si>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</si>
  <si>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</si>
  <si>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</si>
  <si>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</si>
  <si>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</si>
  <si>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</si>
  <si>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</si>
  <si>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</si>
  <si>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</si>
  <si>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</si>
  <si>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</si>
  <si>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</si>
  <si>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</si>
  <si>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</si>
  <si>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</si>
  <si>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</si>
  <si>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</si>
  <si>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</si>
  <si>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</si>
  <si>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</si>
  <si>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</si>
  <si>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</si>
  <si>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</si>
  <si>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</si>
  <si>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</si>
  <si>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</si>
  <si>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</si>
  <si>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</si>
  <si>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</si>
  <si>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</si>
  <si>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</si>
  <si>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</si>
  <si>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</si>
  <si>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</si>
  <si>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</si>
  <si>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</si>
  <si>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</si>
  <si>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</si>
  <si>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</si>
  <si>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</si>
  <si>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</si>
  <si>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</si>
  <si>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</si>
  <si>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</si>
  <si>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</si>
  <si>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</si>
  <si>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</si>
  <si>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Социальное обеспечение и иные выплаты населению</t>
  </si>
  <si>
    <t xml:space="preserve"> 000 0113 0000000000 300</t>
  </si>
  <si>
    <t xml:space="preserve">  Социальные выплаты гражданам, кроме публичных нормативных социальных выплат</t>
  </si>
  <si>
    <t xml:space="preserve"> 000 0113 0000000000 320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</si>
  <si>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</si>
  <si>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</si>
  <si>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 xml:space="preserve">  Иные выплаты населению</t>
  </si>
  <si>
    <t xml:space="preserve"> 000 0113 0000000000 360</t>
  </si>
  <si>
    <t xml:space="preserve"> 000 0113 0000000000 500</t>
  </si>
  <si>
    <t xml:space="preserve">  Субсидии</t>
  </si>
  <si>
    <t xml:space="preserve"> 000 0113 0000000000 520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</si>
  <si>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</si>
  <si>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000 0113 0000000000 521</t>
  </si>
  <si>
    <t xml:space="preserve"> 000 0113 0000000000 540</t>
  </si>
  <si>
    <t xml:space="preserve"> 000 0113 0000000000 800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</si>
  <si>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</si>
  <si>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</si>
  <si>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 xml:space="preserve">  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</si>
  <si>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 xml:space="preserve"> 000 0113 0000000000 814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</si>
  <si>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</si>
  <si>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</si>
  <si>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</si>
  <si>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</si>
  <si>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</si>
  <si>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</si>
  <si>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</si>
  <si>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</si>
  <si>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</si>
  <si>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</si>
  <si>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</si>
  <si>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</si>
  <si>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</si>
  <si>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</si>
  <si>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</si>
  <si>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</si>
  <si>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</si>
  <si>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</si>
  <si>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</si>
  <si>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</si>
  <si>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</si>
  <si>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</si>
  <si>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</si>
  <si>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</si>
  <si>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</si>
  <si>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</si>
  <si>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</si>
  <si>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</si>
  <si>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НАЦИОНАЛЬНАЯ ЭКОНОМИКА</t>
  </si>
  <si>
    <t xml:space="preserve"> 000 0400 0000000000 000</t>
  </si>
  <si>
    <t xml:space="preserve">  Топливно-энергетический комплекс</t>
  </si>
  <si>
    <t xml:space="preserve"> 000 0402 0000000000 000</t>
  </si>
  <si>
    <t xml:space="preserve"> 000 0402 0000000000 200</t>
  </si>
  <si>
    <t xml:space="preserve"> 000 0402 0000000000 240</t>
  </si>
  <si>
    <t xml:space="preserve"> 000 0402 0000000000 244</t>
  </si>
  <si>
    <t xml:space="preserve">  Сельское хозяйство и рыболовство</t>
  </si>
  <si>
    <t xml:space="preserve"> 000 0405 0000000000 000</t>
  </si>
  <si>
    <t xml:space="preserve"> 000 0405 0000000000 800</t>
  </si>
  <si>
    <t xml:space="preserve"> 000 0405 0000000000 810</t>
  </si>
  <si>
    <t xml:space="preserve"> 000 0405 0000000000 814</t>
  </si>
  <si>
    <t xml:space="preserve">  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</si>
  <si>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</si>
  <si>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</si>
  <si>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</si>
  <si>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</si>
  <si>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</si>
  <si>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</si>
  <si>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</si>
  <si>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</si>
  <si>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</si>
  <si>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</si>
  <si>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000 0409 0000000000 520</t>
  </si>
  <si>
    <t xml:space="preserve"> 000 0409 0000000000 521</t>
  </si>
  <si>
    <t xml:space="preserve"> 000 0409 0000000000 540</t>
  </si>
  <si>
    <t xml:space="preserve"> 000 0409 0000000000 800</t>
  </si>
  <si>
    <t xml:space="preserve"> 000 0409 0000000000 810</t>
  </si>
  <si>
    <t xml:space="preserve"> 000 0409 0000000000 814</t>
  </si>
  <si>
    <t xml:space="preserve"> 000 0409 0000000000 830</t>
  </si>
  <si>
    <t xml:space="preserve"> 000 0409 0000000000 831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</si>
  <si>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</si>
  <si>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</si>
  <si>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</si>
  <si>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</si>
  <si>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</si>
  <si>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</si>
  <si>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</si>
  <si>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</si>
  <si>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</si>
  <si>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</si>
  <si>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</si>
  <si>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</si>
  <si>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</si>
  <si>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</si>
  <si>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</si>
  <si>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</si>
  <si>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</si>
  <si>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</si>
  <si>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</si>
  <si>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</si>
  <si>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</si>
  <si>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</si>
  <si>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</si>
  <si>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</si>
  <si>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</si>
  <si>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</si>
  <si>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</si>
  <si>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</si>
  <si>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</si>
  <si>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</si>
  <si>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</si>
  <si>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</si>
  <si>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</si>
  <si>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000 0503 0000000000 520</t>
  </si>
  <si>
    <t xml:space="preserve"> 000 0503 0000000000 521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</si>
  <si>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</si>
  <si>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</si>
  <si>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</si>
  <si>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</si>
  <si>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</si>
  <si>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</si>
  <si>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</si>
  <si>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</si>
  <si>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</si>
  <si>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</si>
  <si>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</si>
  <si>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</si>
  <si>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</si>
  <si>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</si>
  <si>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</si>
  <si>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</si>
  <si>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</si>
  <si>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</si>
  <si>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</si>
  <si>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</si>
  <si>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</si>
  <si>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</si>
  <si>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</si>
  <si>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</si>
  <si>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</si>
  <si>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</si>
  <si>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</si>
  <si>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 Капитальные вложения в объекты государственной (муниципальной) собственности</t>
  </si>
  <si>
    <t xml:space="preserve"> 000 0702 0000000000 400</t>
  </si>
  <si>
    <t xml:space="preserve">  Бюджетные инвестиции</t>
  </si>
  <si>
    <t xml:space="preserve"> 000 0702 0000000000 410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</si>
  <si>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</si>
  <si>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</si>
  <si>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</si>
  <si>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</si>
  <si>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</si>
  <si>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</si>
  <si>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Начальное профессиональное образование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</si>
  <si>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</si>
  <si>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</si>
  <si>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</si>
  <si>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</si>
  <si>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</si>
  <si>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</si>
  <si>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</si>
  <si>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</si>
  <si>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</si>
  <si>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</si>
  <si>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</si>
  <si>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</si>
  <si>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</si>
  <si>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</si>
  <si>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</si>
  <si>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</si>
  <si>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</si>
  <si>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</si>
  <si>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</si>
  <si>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</si>
  <si>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</si>
  <si>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</si>
  <si>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</si>
  <si>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</si>
  <si>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</si>
  <si>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</si>
  <si>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</si>
  <si>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</si>
  <si>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</si>
  <si>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</si>
  <si>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</si>
  <si>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</si>
  <si>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</si>
  <si>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</si>
  <si>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</si>
  <si>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</si>
  <si>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</si>
  <si>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</si>
  <si>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</si>
  <si>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000 0801 0000000000 520</t>
  </si>
  <si>
    <t xml:space="preserve"> 000 0801 0000000000 521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</si>
  <si>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</si>
  <si>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</si>
  <si>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</si>
  <si>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</si>
  <si>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</si>
  <si>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</si>
  <si>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</si>
  <si>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</si>
  <si>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</si>
  <si>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</si>
  <si>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</si>
  <si>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</si>
  <si>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</si>
  <si>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</si>
  <si>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</si>
  <si>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</si>
  <si>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</si>
  <si>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</si>
  <si>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</si>
  <si>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 Охрана семьи и детства</t>
  </si>
  <si>
    <t xml:space="preserve"> 000 1004 0000000000 000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</si>
  <si>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</si>
  <si>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</si>
  <si>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</si>
  <si>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</si>
  <si>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</si>
  <si>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</si>
  <si>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</si>
  <si>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</si>
  <si>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</si>
  <si>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</si>
  <si>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</si>
  <si>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</si>
  <si>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</si>
  <si>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</si>
  <si>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</si>
  <si>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</si>
  <si>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</si>
  <si>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</si>
  <si>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</si>
  <si>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</si>
  <si>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000 1006 0000000000 323</t>
  </si>
  <si>
    <t xml:space="preserve"> 000 1006 0000000000 800</t>
  </si>
  <si>
    <t xml:space="preserve"> 000 1006 0000000000 810</t>
  </si>
  <si>
    <t xml:space="preserve"> 000 1006 0000000000 814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</si>
  <si>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</si>
  <si>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</si>
  <si>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</si>
  <si>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</si>
  <si>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</si>
  <si>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</si>
  <si>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</si>
  <si>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000 1101 0000000000 500</t>
  </si>
  <si>
    <t xml:space="preserve"> 000 1101 0000000000 540</t>
  </si>
  <si>
    <t xml:space="preserve"> 000 1101 0000000000 600</t>
  </si>
  <si>
    <t xml:space="preserve"> 000 1101 0000000000 610</t>
  </si>
  <si>
    <t xml:space="preserve"> 000 1101 0000000000 612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</si>
  <si>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</si>
  <si>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</si>
  <si>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000 1105 0000000000 500</t>
  </si>
  <si>
    <t xml:space="preserve"> 000 1105 0000000000 540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</si>
  <si>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</si>
  <si>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</si>
  <si>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</si>
  <si>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</si>
  <si>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</si>
  <si>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</si>
  <si>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</si>
  <si>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</si>
  <si>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</si>
  <si>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</si>
  <si>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</si>
  <si>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</si>
  <si>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</si>
  <si>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</si>
  <si>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</si>
  <si>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</si>
  <si>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</si>
  <si>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</si>
  <si>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</si>
  <si>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</si>
  <si>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</si>
  <si>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</si>
  <si>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</si>
  <si>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</si>
  <si>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</si>
  <si>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</si>
  <si>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</si>
  <si>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</si>
  <si>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</si>
  <si>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</si>
  <si>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</si>
  <si>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</si>
  <si>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</si>
  <si>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</si>
  <si>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</si>
  <si>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</si>
  <si>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</si>
  <si>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</si>
  <si>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</si>
  <si>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</si>
  <si>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</si>
  <si>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</si>
  <si>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</si>
  <si>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</si>
  <si>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</si>
  <si>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</si>
  <si>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Операции по управлению остатками средств на единых счетах бюджетов</t>
  </si>
  <si>
    <t xml:space="preserve"> 000 0106100000 0000 000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</si>
  <si>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</si>
  <si>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</si>
  <si>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 xml:space="preserve">  Увеличение финансовых активов в  собственности муниципальных районов за счет средств организаций,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</si>
  <si>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 xml:space="preserve"> 000 0106100205 0000 550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</si>
  <si>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</si>
  <si>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</si>
  <si>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</si>
  <si>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</si>
  <si>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</si>
  <si>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</si>
  <si>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</si>
  <si>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</si>
  <si>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</si>
  <si>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</si>
  <si>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</si>
  <si>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</si>
  <si>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</si>
  <si>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</si>
  <si>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</si>
  <si>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</si>
  <si>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</si>
  <si>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</si>
  <si>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</si>
  <si>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</si>
  <si>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</si>
  <si>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</si>
  <si>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</si>
  <si>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</si>
  <si>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</si>
  <si>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</si>
  <si>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</si>
  <si>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</si>
  <si>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</si>
  <si>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</si>
  <si>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Бюджет МО "Ленский муниципальный район" УТВЕРЖДЕНО на 01.10.2017г. ( по состоянию на 01.10.2017г)</t>
  </si>
  <si>
    <t>Бюджет МО "Ленский муниципальный район"    ИСПОЛНЕНО на 01.10.2017г. ( по состоянию на 01.10.2017г)</t>
  </si>
  <si>
    <t>Бюджет МО "Ленский муниципальный район"        НЕ ИСПОЛНЕНО на 01.10.2017г. ( по состоянию на 01.10.2017г)</t>
  </si>
  <si>
    <t>ОТЧЕТ ОБ ИСПОЛНЕНИИ БЮДЖЕТА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</si>
</sst>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7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6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0" fontId="4" fillId="0" borderId="8" xfId="16" applyNumberFormat="1" applyProtection="1"/>
    <xf numFmtId="0" fontId="6" fillId="0" borderId="1" xfId="19" applyNumberFormat="1" applyProtection="1"/>
    <xf numFmtId="49" fontId="6" fillId="0" borderId="1" xfId="23" applyNumberFormat="1" applyProtection="1"/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9" fontId="6" fillId="0" borderId="27" xfId="72" applyNumberFormat="1" applyProtection="1">
      <alignment horizontal="center" wrapText="1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1" xfId="20" applyNumberFormat="1" applyProtection="1">
      <alignment horizontal="center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24" xfId="38" applyNumberFormat="1" applyBorder="1" applyAlignment="1" applyProtection="1">
      <alignment horizontal="center" vertical="center" wrapText="1"/>
    </xf>
    <xf numFmtId="49" fontId="6" fillId="0" borderId="30" xfId="38" applyNumberFormat="1" applyBorder="1" applyAlignment="1" applyProtection="1">
      <alignment horizontal="center" vertical="center" wrapText="1"/>
    </xf>
    <xf numFmtId="49" fontId="6" fillId="0" borderId="53" xfId="38" applyNumberFormat="1" applyBorder="1" applyAlignment="1" applyProtection="1">
      <alignment horizontal="center" vertical="center" wrapText="1"/>
    </xf>
    <xf numFmtId="49" fontId="6" fillId="0" borderId="54" xfId="38" applyNumberFormat="1" applyBorder="1" applyAlignment="1" applyProtection="1">
      <alignment horizontal="center" vertical="center" wrapText="1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2" fillId="0" borderId="1" xfId="2" applyNumberFormat="1" applyAlignment="1" applyProtection="1">
      <alignment horizontal="center" wrapText="1"/>
    </xf>
    <xf numFmtId="49" fontId="8" fillId="0" borderId="1" xfId="14" applyNumberFormat="1" applyBorder="1" applyProtection="1">
      <alignment horizontal="right"/>
    </xf>
    <xf numFmtId="0" fontId="6" fillId="0" borderId="1" xfId="21" applyNumberFormat="1" applyBorder="1" applyProtection="1">
      <alignment horizontal="right"/>
    </xf>
    <xf numFmtId="0" fontId="4" fillId="0" borderId="1" xfId="6" applyNumberFormat="1" applyBorder="1" applyProtection="1"/>
    <xf numFmtId="0" fontId="6" fillId="0" borderId="1" xfId="28" applyNumberFormat="1" applyBorder="1" applyAlignment="1" applyProtection="1">
      <alignment horizontal="left"/>
    </xf>
    <xf numFmtId="49" fontId="6" fillId="0" borderId="55" xfId="38" applyNumberFormat="1" applyBorder="1" applyAlignment="1" applyProtection="1">
      <alignment horizontal="center" vertical="center" wrapText="1"/>
    </xf>
    <xf numFmtId="49" fontId="6" fillId="0" borderId="56" xfId="38" applyNumberFormat="1" applyBorder="1" applyAlignment="1" applyProtection="1">
      <alignment horizontal="center" vertical="center" wrapText="1"/>
    </xf>
    <xf numFmtId="0" fontId="4" fillId="0" borderId="1" xfId="66" applyNumberFormat="1" applyBorder="1" applyProtection="1"/>
    <xf numFmtId="49" fontId="6" fillId="0" borderId="57" xfId="39" applyNumberFormat="1" applyBorder="1" applyProtection="1">
      <alignment horizontal="center" vertical="center" wrapText="1"/>
    </xf>
    <xf numFmtId="0" fontId="4" fillId="0" borderId="51" xfId="94" applyNumberFormat="1" applyBorder="1" applyProtection="1"/>
    <xf numFmtId="0" fontId="4" fillId="0" borderId="1" xfId="16" applyNumberFormat="1" applyBorder="1" applyProtection="1"/>
    <xf numFmtId="4" fontId="6" fillId="0" borderId="52" xfId="69" applyNumberFormat="1" applyBorder="1" applyProtection="1">
      <alignment horizontal="right"/>
    </xf>
    <xf numFmtId="49" fontId="6" fillId="0" borderId="51" xfId="48" applyNumberFormat="1" applyBorder="1" applyProtection="1">
      <alignment horizontal="center"/>
    </xf>
    <xf numFmtId="0" fontId="6" fillId="0" borderId="50" xfId="67" applyNumberFormat="1" applyBorder="1" applyProtection="1">
      <alignment horizontal="left" wrapText="1"/>
    </xf>
    <xf numFmtId="0" fontId="6" fillId="0" borderId="28" xfId="92" applyNumberFormat="1" applyBorder="1" applyProtection="1">
      <alignment horizontal="left" wrapText="1"/>
    </xf>
    <xf numFmtId="0" fontId="6" fillId="0" borderId="50" xfId="96" applyNumberFormat="1" applyBorder="1" applyProtection="1">
      <alignment horizontal="left" wrapText="1" indent="1"/>
    </xf>
    <xf numFmtId="0" fontId="6" fillId="0" borderId="28" xfId="99" applyNumberFormat="1" applyBorder="1" applyProtection="1">
      <alignment horizontal="left" wrapText="1" indent="2"/>
    </xf>
    <xf numFmtId="0" fontId="6" fillId="0" borderId="58" xfId="101" applyNumberFormat="1" applyBorder="1" applyProtection="1">
      <alignment horizontal="left" wrapText="1" indent="2"/>
    </xf>
    <xf numFmtId="49" fontId="6" fillId="0" borderId="24" xfId="38" applyNumberFormat="1" applyBorder="1" applyProtection="1">
      <alignment horizontal="center" vertical="center" wrapText="1"/>
    </xf>
    <xf numFmtId="49" fontId="6" fillId="0" borderId="24" xfId="39" applyNumberFormat="1" applyBorder="1" applyProtection="1">
      <alignment horizontal="center" vertical="center" wrapText="1"/>
    </xf>
    <xf numFmtId="0" fontId="4" fillId="0" borderId="1" xfId="86" applyNumberFormat="1" applyBorder="1" applyProtection="1"/>
    <xf numFmtId="49" fontId="6" fillId="0" borderId="59" xfId="41" applyNumberFormat="1" applyBorder="1" applyProtection="1">
      <alignment horizontal="center" wrapText="1"/>
    </xf>
    <xf numFmtId="49" fontId="6" fillId="0" borderId="60" xfId="42" applyNumberFormat="1" applyBorder="1" applyProtection="1">
      <alignment horizontal="center"/>
    </xf>
    <xf numFmtId="4" fontId="6" fillId="0" borderId="60" xfId="43" applyNumberFormat="1" applyBorder="1" applyProtection="1">
      <alignment horizontal="right"/>
    </xf>
    <xf numFmtId="4" fontId="6" fillId="0" borderId="61" xfId="43" applyNumberFormat="1" applyBorder="1" applyProtection="1">
      <alignment horizontal="right"/>
    </xf>
    <xf numFmtId="49" fontId="6" fillId="0" borderId="62" xfId="47" applyNumberFormat="1" applyBorder="1" applyProtection="1">
      <alignment horizontal="center" wrapText="1"/>
    </xf>
    <xf numFmtId="49" fontId="6" fillId="0" borderId="24" xfId="48" applyNumberFormat="1" applyBorder="1" applyProtection="1">
      <alignment horizontal="center"/>
    </xf>
    <xf numFmtId="0" fontId="4" fillId="0" borderId="63" xfId="94" applyNumberFormat="1" applyBorder="1" applyProtection="1"/>
    <xf numFmtId="49" fontId="6" fillId="0" borderId="64" xfId="97" applyNumberFormat="1" applyBorder="1" applyProtection="1">
      <alignment horizontal="center" wrapText="1"/>
    </xf>
    <xf numFmtId="49" fontId="6" fillId="0" borderId="30" xfId="76" applyNumberFormat="1" applyBorder="1" applyProtection="1">
      <alignment horizontal="center"/>
    </xf>
    <xf numFmtId="4" fontId="6" fillId="0" borderId="30" xfId="69" applyNumberFormat="1" applyBorder="1" applyProtection="1">
      <alignment horizontal="right"/>
    </xf>
    <xf numFmtId="4" fontId="6" fillId="0" borderId="65" xfId="43" applyNumberFormat="1" applyBorder="1" applyProtection="1">
      <alignment horizontal="right"/>
    </xf>
    <xf numFmtId="49" fontId="6" fillId="0" borderId="63" xfId="48" applyNumberFormat="1" applyBorder="1" applyProtection="1">
      <alignment horizontal="center"/>
    </xf>
    <xf numFmtId="49" fontId="6" fillId="0" borderId="64" xfId="102" applyNumberFormat="1" applyBorder="1" applyProtection="1">
      <alignment horizontal="center" shrinkToFit="1"/>
    </xf>
    <xf numFmtId="49" fontId="6" fillId="0" borderId="30" xfId="103" applyNumberFormat="1" applyBorder="1" applyProtection="1">
      <alignment horizontal="center" shrinkToFit="1"/>
    </xf>
    <xf numFmtId="4" fontId="6" fillId="0" borderId="66" xfId="43" applyNumberFormat="1" applyBorder="1" applyProtection="1">
      <alignment horizontal="right"/>
    </xf>
    <xf numFmtId="4" fontId="6" fillId="0" borderId="67" xfId="43" applyNumberFormat="1" applyBorder="1" applyProtection="1">
      <alignment horizontal="right"/>
    </xf>
    <xf numFmtId="4" fontId="6" fillId="0" borderId="68" xfId="43" applyNumberFormat="1" applyBorder="1" applyProtection="1">
      <alignment horizontal="right"/>
    </xf>
    <xf numFmtId="4" fontId="6" fillId="0" borderId="69" xfId="43" applyNumberFormat="1" applyBorder="1" applyProtection="1">
      <alignment horizontal="right"/>
    </xf>
    <xf numFmtId="4" fontId="6" fillId="0" borderId="63" xfId="43" applyNumberFormat="1" applyBorder="1" applyProtection="1">
      <alignment horizontal="right"/>
    </xf>
    <xf numFmtId="49" fontId="6" fillId="0" borderId="70" xfId="102" applyNumberFormat="1" applyBorder="1" applyProtection="1">
      <alignment horizontal="center" shrinkToFit="1"/>
    </xf>
    <xf numFmtId="49" fontId="6" fillId="0" borderId="71" xfId="103" applyNumberFormat="1" applyBorder="1" applyProtection="1">
      <alignment horizontal="center" shrinkToFit="1"/>
    </xf>
    <xf numFmtId="4" fontId="6" fillId="0" borderId="71" xfId="69" applyNumberFormat="1" applyBorder="1" applyProtection="1">
      <alignment horizontal="right"/>
    </xf>
    <xf numFmtId="4" fontId="6" fillId="0" borderId="72" xfId="43" applyNumberFormat="1" applyBorder="1" applyProtection="1">
      <alignment horizontal="right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9"/>
  <sheetViews>
    <sheetView zoomScaleNormal="100" workbookViewId="0">
      <selection activeCell="D13" sqref="D13:F14"/>
    </sheetView>
  </sheetViews>
  <sheetFormatPr defaultRowHeight="15"/>
  <cols>
    <col min="1" max="1" width="46.5703125" style="1" customWidth="1"/>
    <col min="2" max="2" width="5.7109375" style="1" customWidth="1"/>
    <col min="3" max="3" width="21.85546875" style="1" customWidth="1"/>
    <col min="4" max="4" width="14.140625" style="1" customWidth="1"/>
    <col min="5" max="5" width="14.5703125" style="1" customWidth="1"/>
    <col min="6" max="6" width="15" style="1" customWidth="1"/>
    <col min="7" max="7" width="9.7109375" style="1" customWidth="1"/>
    <col min="8" max="16384" width="9.140625" style="1"/>
  </cols>
  <sheetData>
    <row r="1" spans="1:7" ht="17.100000000000001" customHeight="1">
      <c r="A1" s="64" t="s">
        <v>785</v>
      </c>
      <c r="B1" s="64"/>
      <c r="C1" s="64"/>
      <c r="D1" s="64"/>
      <c r="E1" s="3"/>
      <c r="F1" s="3"/>
      <c r="G1" s="3"/>
    </row>
    <row r="2" spans="1:7" ht="17.100000000000001" customHeight="1">
      <c r="A2" s="64"/>
      <c r="B2" s="64"/>
      <c r="C2" s="64"/>
      <c r="D2" s="64"/>
      <c r="E2" s="3"/>
      <c r="F2" s="3"/>
      <c r="G2" s="3"/>
    </row>
    <row r="3" spans="1:7" ht="14.1" customHeight="1">
      <c r="A3" s="5"/>
      <c r="B3" s="6"/>
      <c r="C3" s="6"/>
      <c r="D3" s="65"/>
      <c r="E3" s="67"/>
      <c r="F3" s="3"/>
      <c r="G3" s="3"/>
    </row>
    <row r="4" spans="1:7" ht="14.1" customHeight="1">
      <c r="A4" s="8"/>
      <c r="B4" s="8"/>
      <c r="C4" s="53" t="s">
        <v>0</v>
      </c>
      <c r="D4" s="66"/>
      <c r="E4" s="67"/>
      <c r="F4" s="3"/>
      <c r="G4" s="3"/>
    </row>
    <row r="5" spans="1:7" ht="14.1" customHeight="1">
      <c r="A5" s="5"/>
      <c r="B5" s="5"/>
      <c r="C5" s="5"/>
      <c r="D5" s="66"/>
      <c r="E5" s="67"/>
      <c r="F5" s="3"/>
      <c r="G5" s="3"/>
    </row>
    <row r="6" spans="1:7" ht="15.2" customHeight="1">
      <c r="A6" s="5" t="s">
        <v>1</v>
      </c>
      <c r="B6" s="54" t="s">
        <v>2</v>
      </c>
      <c r="C6" s="55"/>
      <c r="D6" s="66"/>
      <c r="E6" s="67"/>
      <c r="F6" s="3"/>
      <c r="G6" s="3"/>
    </row>
    <row r="7" spans="1:7" ht="15.2" customHeight="1">
      <c r="A7" s="5" t="s">
        <v>3</v>
      </c>
      <c r="B7" s="68" t="s">
        <v>4</v>
      </c>
      <c r="C7" s="68"/>
      <c r="D7" s="68"/>
      <c r="E7" s="67"/>
      <c r="F7" s="3"/>
      <c r="G7" s="3"/>
    </row>
    <row r="8" spans="1:7" ht="14.1" customHeight="1">
      <c r="A8" s="5" t="s">
        <v>5</v>
      </c>
      <c r="B8" s="10"/>
      <c r="C8" s="11"/>
      <c r="D8" s="66"/>
      <c r="E8" s="67"/>
      <c r="F8" s="3"/>
      <c r="G8" s="3"/>
    </row>
    <row r="9" spans="1:7" ht="14.1" customHeight="1">
      <c r="A9" s="5" t="s">
        <v>6</v>
      </c>
      <c r="B9" s="5"/>
      <c r="C9" s="9"/>
      <c r="D9" s="66"/>
      <c r="E9" s="67"/>
      <c r="F9" s="3"/>
      <c r="G9" s="3"/>
    </row>
    <row r="10" spans="1:7" ht="15" customHeight="1">
      <c r="A10" s="12"/>
      <c r="B10" s="12"/>
      <c r="C10" s="12"/>
      <c r="D10" s="12"/>
      <c r="E10" s="3"/>
      <c r="F10" s="3"/>
      <c r="G10" s="3"/>
    </row>
    <row r="11" spans="1:7" ht="12.95" customHeight="1">
      <c r="A11" s="3"/>
      <c r="B11" s="3"/>
      <c r="C11" s="3"/>
      <c r="D11" s="3"/>
      <c r="E11" s="3"/>
      <c r="F11" s="3"/>
      <c r="G11" s="3"/>
    </row>
    <row r="12" spans="1:7" ht="24.75" customHeight="1">
      <c r="A12" s="2" t="s">
        <v>7</v>
      </c>
      <c r="B12" s="2"/>
      <c r="C12" s="5"/>
      <c r="D12" s="9"/>
      <c r="E12" s="3"/>
      <c r="F12" s="3"/>
      <c r="G12" s="3"/>
    </row>
    <row r="13" spans="1:7" ht="11.45" customHeight="1">
      <c r="A13" s="60" t="s">
        <v>8</v>
      </c>
      <c r="B13" s="60" t="s">
        <v>9</v>
      </c>
      <c r="C13" s="60" t="s">
        <v>10</v>
      </c>
      <c r="D13" s="56" t="s">
        <v>782</v>
      </c>
      <c r="E13" s="69" t="s">
        <v>783</v>
      </c>
      <c r="F13" s="58" t="s">
        <v>784</v>
      </c>
      <c r="G13" s="4"/>
    </row>
    <row r="14" spans="1:7" ht="140.44999999999999" customHeight="1">
      <c r="A14" s="61"/>
      <c r="B14" s="61"/>
      <c r="C14" s="61"/>
      <c r="D14" s="57"/>
      <c r="E14" s="70"/>
      <c r="F14" s="59"/>
      <c r="G14" s="4"/>
    </row>
    <row r="15" spans="1:7" ht="11.45" customHeight="1" thickBot="1">
      <c r="A15" s="13" t="s">
        <v>11</v>
      </c>
      <c r="B15" s="13" t="s">
        <v>12</v>
      </c>
      <c r="C15" s="13" t="s">
        <v>13</v>
      </c>
      <c r="D15" s="14" t="s">
        <v>14</v>
      </c>
      <c r="E15" s="14" t="s">
        <v>15</v>
      </c>
      <c r="F15" s="14" t="s">
        <v>16</v>
      </c>
      <c r="G15" s="4"/>
    </row>
    <row r="16" spans="1:7" ht="21.75" customHeight="1">
      <c r="A16" s="15" t="s">
        <v>17</v>
      </c>
      <c r="B16" s="16" t="s">
        <v>18</v>
      </c>
      <c r="C16" s="17" t="s">
        <v>19</v>
      </c>
      <c r="D16" s="18">
        <v>477716970.66000003</v>
      </c>
      <c r="E16" s="18">
        <v>359916806.75999999</v>
      </c>
      <c r="F16" s="18">
        <f>D16-E16</f>
        <v>117800163.90000004</v>
      </c>
      <c r="G16" s="7"/>
    </row>
    <row r="17" spans="1:7" ht="15" customHeight="1">
      <c r="A17" s="19" t="s">
        <v>20</v>
      </c>
      <c r="B17" s="20"/>
      <c r="C17" s="21"/>
      <c r="D17" s="21"/>
      <c r="E17" s="21"/>
      <c r="F17" s="21"/>
      <c r="G17" s="7"/>
    </row>
    <row r="18" spans="1:7" ht="15" customHeight="1">
      <c r="A18" s="22" t="s">
        <v>21</v>
      </c>
      <c r="B18" s="23" t="s">
        <v>18</v>
      </c>
      <c r="C18" s="24" t="s">
        <v>22</v>
      </c>
      <c r="D18" s="18">
        <v>91008837.519999996</v>
      </c>
      <c r="E18" s="18">
        <v>68050532.150000006</v>
      </c>
      <c r="F18" s="18">
        <f t="shared" ref="F18:F70" si="0">D18-E18</f>
        <v>22958305.36999999</v>
      </c>
      <c r="G18" s="7"/>
    </row>
    <row r="19" spans="1:7" ht="15" customHeight="1">
      <c r="A19" s="22" t="s">
        <v>23</v>
      </c>
      <c r="B19" s="23" t="s">
        <v>18</v>
      </c>
      <c r="C19" s="24" t="s">
        <v>24</v>
      </c>
      <c r="D19" s="18">
        <v>66178658</v>
      </c>
      <c r="E19" s="18">
        <v>49407586.5</v>
      </c>
      <c r="F19" s="18">
        <f t="shared" si="0"/>
        <v>16771071.5</v>
      </c>
      <c r="G19" s="7"/>
    </row>
    <row r="20" spans="1:7" ht="15" customHeight="1">
      <c r="A20" s="22" t="s">
        <v>25</v>
      </c>
      <c r="B20" s="23" t="s">
        <v>18</v>
      </c>
      <c r="C20" s="24" t="s">
        <v>26</v>
      </c>
      <c r="D20" s="18">
        <v>66178658</v>
      </c>
      <c r="E20" s="18">
        <v>49407586.5</v>
      </c>
      <c r="F20" s="18">
        <f t="shared" si="0"/>
        <v>16771071.5</v>
      </c>
      <c r="G20" s="7"/>
    </row>
    <row r="21" spans="1:7" ht="60" customHeight="1">
      <c r="A21" s="22" t="s">
        <v>27</v>
      </c>
      <c r="B21" s="23" t="s">
        <v>18</v>
      </c>
      <c r="C21" s="24" t="s">
        <v>28</v>
      </c>
      <c r="D21" s="18">
        <v>66178658</v>
      </c>
      <c r="E21" s="18">
        <v>48273461.140000001</v>
      </c>
      <c r="F21" s="18">
        <f t="shared" si="0"/>
        <v>17905196.859999999</v>
      </c>
      <c r="G21" s="7"/>
    </row>
    <row r="22" spans="1:7" ht="96" customHeight="1">
      <c r="A22" s="22" t="s">
        <v>29</v>
      </c>
      <c r="B22" s="23" t="s">
        <v>18</v>
      </c>
      <c r="C22" s="24" t="s">
        <v>30</v>
      </c>
      <c r="D22" s="18">
        <v>0</v>
      </c>
      <c r="E22" s="18">
        <v>94511.66</v>
      </c>
      <c r="F22" s="18">
        <f t="shared" si="0"/>
        <v>-94511.66</v>
      </c>
      <c r="G22" s="7"/>
    </row>
    <row r="23" spans="1:7" ht="36" customHeight="1">
      <c r="A23" s="22" t="s">
        <v>31</v>
      </c>
      <c r="B23" s="23" t="s">
        <v>18</v>
      </c>
      <c r="C23" s="24" t="s">
        <v>32</v>
      </c>
      <c r="D23" s="18">
        <v>0</v>
      </c>
      <c r="E23" s="18">
        <v>300616.36</v>
      </c>
      <c r="F23" s="18">
        <f t="shared" si="0"/>
        <v>-300616.36</v>
      </c>
      <c r="G23" s="7"/>
    </row>
    <row r="24" spans="1:7" ht="72" customHeight="1">
      <c r="A24" s="22" t="s">
        <v>33</v>
      </c>
      <c r="B24" s="23" t="s">
        <v>18</v>
      </c>
      <c r="C24" s="24" t="s">
        <v>34</v>
      </c>
      <c r="D24" s="18">
        <v>0</v>
      </c>
      <c r="E24" s="18">
        <v>738997.34</v>
      </c>
      <c r="F24" s="18">
        <f t="shared" si="0"/>
        <v>-738997.34</v>
      </c>
      <c r="G24" s="7"/>
    </row>
    <row r="25" spans="1:7" ht="24" customHeight="1">
      <c r="A25" s="22" t="s">
        <v>35</v>
      </c>
      <c r="B25" s="23" t="s">
        <v>18</v>
      </c>
      <c r="C25" s="24" t="s">
        <v>36</v>
      </c>
      <c r="D25" s="18">
        <v>5185100</v>
      </c>
      <c r="E25" s="18">
        <v>3918379.86</v>
      </c>
      <c r="F25" s="18">
        <f t="shared" si="0"/>
        <v>1266720.1400000001</v>
      </c>
      <c r="G25" s="7"/>
    </row>
    <row r="26" spans="1:7" ht="24" customHeight="1">
      <c r="A26" s="22" t="s">
        <v>37</v>
      </c>
      <c r="B26" s="23" t="s">
        <v>18</v>
      </c>
      <c r="C26" s="24" t="s">
        <v>38</v>
      </c>
      <c r="D26" s="18">
        <v>5185100</v>
      </c>
      <c r="E26" s="18">
        <v>3918379.86</v>
      </c>
      <c r="F26" s="18">
        <f t="shared" si="0"/>
        <v>1266720.1400000001</v>
      </c>
      <c r="G26" s="7"/>
    </row>
    <row r="27" spans="1:7" ht="60" customHeight="1">
      <c r="A27" s="22" t="s">
        <v>39</v>
      </c>
      <c r="B27" s="23" t="s">
        <v>18</v>
      </c>
      <c r="C27" s="24" t="s">
        <v>40</v>
      </c>
      <c r="D27" s="18">
        <v>1826500</v>
      </c>
      <c r="E27" s="18">
        <v>1584436.68</v>
      </c>
      <c r="F27" s="18">
        <f t="shared" si="0"/>
        <v>242063.32000000007</v>
      </c>
      <c r="G27" s="7"/>
    </row>
    <row r="28" spans="1:7" ht="72" customHeight="1">
      <c r="A28" s="22" t="s">
        <v>41</v>
      </c>
      <c r="B28" s="23" t="s">
        <v>18</v>
      </c>
      <c r="C28" s="24" t="s">
        <v>42</v>
      </c>
      <c r="D28" s="18">
        <v>35700</v>
      </c>
      <c r="E28" s="18">
        <v>16809.05</v>
      </c>
      <c r="F28" s="18">
        <f t="shared" si="0"/>
        <v>18890.95</v>
      </c>
      <c r="G28" s="7"/>
    </row>
    <row r="29" spans="1:7" ht="60" customHeight="1">
      <c r="A29" s="22" t="s">
        <v>43</v>
      </c>
      <c r="B29" s="23" t="s">
        <v>18</v>
      </c>
      <c r="C29" s="24" t="s">
        <v>44</v>
      </c>
      <c r="D29" s="18">
        <v>3322900</v>
      </c>
      <c r="E29" s="18">
        <v>2645027.5699999998</v>
      </c>
      <c r="F29" s="18">
        <f t="shared" si="0"/>
        <v>677872.43000000017</v>
      </c>
      <c r="G29" s="7"/>
    </row>
    <row r="30" spans="1:7" ht="60" customHeight="1">
      <c r="A30" s="22" t="s">
        <v>45</v>
      </c>
      <c r="B30" s="23" t="s">
        <v>18</v>
      </c>
      <c r="C30" s="24" t="s">
        <v>46</v>
      </c>
      <c r="D30" s="18">
        <v>0</v>
      </c>
      <c r="E30" s="18">
        <v>-327893.44</v>
      </c>
      <c r="F30" s="18">
        <f t="shared" si="0"/>
        <v>327893.44</v>
      </c>
      <c r="G30" s="7"/>
    </row>
    <row r="31" spans="1:7" ht="15" customHeight="1">
      <c r="A31" s="22" t="s">
        <v>47</v>
      </c>
      <c r="B31" s="23" t="s">
        <v>18</v>
      </c>
      <c r="C31" s="24" t="s">
        <v>48</v>
      </c>
      <c r="D31" s="18">
        <v>8719900</v>
      </c>
      <c r="E31" s="18">
        <v>7321125.9199999999</v>
      </c>
      <c r="F31" s="18">
        <f t="shared" si="0"/>
        <v>1398774.08</v>
      </c>
      <c r="G31" s="7"/>
    </row>
    <row r="32" spans="1:7" ht="24" customHeight="1">
      <c r="A32" s="22" t="s">
        <v>49</v>
      </c>
      <c r="B32" s="23" t="s">
        <v>18</v>
      </c>
      <c r="C32" s="24" t="s">
        <v>50</v>
      </c>
      <c r="D32" s="18">
        <v>8683000</v>
      </c>
      <c r="E32" s="18">
        <v>7304654.2199999997</v>
      </c>
      <c r="F32" s="18">
        <f t="shared" si="0"/>
        <v>1378345.7800000003</v>
      </c>
      <c r="G32" s="7"/>
    </row>
    <row r="33" spans="1:7" ht="24" customHeight="1">
      <c r="A33" s="22" t="s">
        <v>49</v>
      </c>
      <c r="B33" s="23" t="s">
        <v>18</v>
      </c>
      <c r="C33" s="24" t="s">
        <v>51</v>
      </c>
      <c r="D33" s="18">
        <v>8683000</v>
      </c>
      <c r="E33" s="18">
        <v>7302588.0800000001</v>
      </c>
      <c r="F33" s="18">
        <f t="shared" si="0"/>
        <v>1380411.92</v>
      </c>
      <c r="G33" s="7"/>
    </row>
    <row r="34" spans="1:7" ht="36" customHeight="1">
      <c r="A34" s="22" t="s">
        <v>52</v>
      </c>
      <c r="B34" s="23" t="s">
        <v>18</v>
      </c>
      <c r="C34" s="24" t="s">
        <v>53</v>
      </c>
      <c r="D34" s="18">
        <v>0</v>
      </c>
      <c r="E34" s="18">
        <v>2066.14</v>
      </c>
      <c r="F34" s="18">
        <f t="shared" si="0"/>
        <v>-2066.14</v>
      </c>
      <c r="G34" s="7"/>
    </row>
    <row r="35" spans="1:7" ht="15" customHeight="1">
      <c r="A35" s="22" t="s">
        <v>54</v>
      </c>
      <c r="B35" s="23" t="s">
        <v>18</v>
      </c>
      <c r="C35" s="24" t="s">
        <v>55</v>
      </c>
      <c r="D35" s="18">
        <v>25900</v>
      </c>
      <c r="E35" s="18">
        <v>16471.7</v>
      </c>
      <c r="F35" s="18">
        <f t="shared" si="0"/>
        <v>9428.2999999999993</v>
      </c>
      <c r="G35" s="7"/>
    </row>
    <row r="36" spans="1:7" ht="15" customHeight="1">
      <c r="A36" s="22" t="s">
        <v>54</v>
      </c>
      <c r="B36" s="23" t="s">
        <v>18</v>
      </c>
      <c r="C36" s="24" t="s">
        <v>56</v>
      </c>
      <c r="D36" s="18">
        <v>25900</v>
      </c>
      <c r="E36" s="18">
        <v>16471.7</v>
      </c>
      <c r="F36" s="18">
        <f t="shared" si="0"/>
        <v>9428.2999999999993</v>
      </c>
      <c r="G36" s="7"/>
    </row>
    <row r="37" spans="1:7" ht="24" customHeight="1">
      <c r="A37" s="22" t="s">
        <v>57</v>
      </c>
      <c r="B37" s="23" t="s">
        <v>18</v>
      </c>
      <c r="C37" s="24" t="s">
        <v>58</v>
      </c>
      <c r="D37" s="18">
        <v>11000</v>
      </c>
      <c r="E37" s="18">
        <v>0</v>
      </c>
      <c r="F37" s="18">
        <f t="shared" si="0"/>
        <v>11000</v>
      </c>
      <c r="G37" s="7"/>
    </row>
    <row r="38" spans="1:7" ht="36" customHeight="1">
      <c r="A38" s="22" t="s">
        <v>59</v>
      </c>
      <c r="B38" s="23" t="s">
        <v>18</v>
      </c>
      <c r="C38" s="24" t="s">
        <v>60</v>
      </c>
      <c r="D38" s="18">
        <v>11000</v>
      </c>
      <c r="E38" s="18">
        <v>0</v>
      </c>
      <c r="F38" s="18">
        <f t="shared" si="0"/>
        <v>11000</v>
      </c>
      <c r="G38" s="7"/>
    </row>
    <row r="39" spans="1:7" ht="15" customHeight="1">
      <c r="A39" s="22" t="s">
        <v>61</v>
      </c>
      <c r="B39" s="23" t="s">
        <v>18</v>
      </c>
      <c r="C39" s="24" t="s">
        <v>62</v>
      </c>
      <c r="D39" s="18">
        <v>1573000</v>
      </c>
      <c r="E39" s="18">
        <v>839079.98</v>
      </c>
      <c r="F39" s="18">
        <f t="shared" si="0"/>
        <v>733920.02</v>
      </c>
      <c r="G39" s="7"/>
    </row>
    <row r="40" spans="1:7" ht="24" customHeight="1">
      <c r="A40" s="22" t="s">
        <v>63</v>
      </c>
      <c r="B40" s="23" t="s">
        <v>18</v>
      </c>
      <c r="C40" s="24" t="s">
        <v>64</v>
      </c>
      <c r="D40" s="18">
        <v>1213000</v>
      </c>
      <c r="E40" s="18">
        <v>772279.98</v>
      </c>
      <c r="F40" s="18">
        <f t="shared" si="0"/>
        <v>440720.02</v>
      </c>
      <c r="G40" s="7"/>
    </row>
    <row r="41" spans="1:7" ht="36" customHeight="1">
      <c r="A41" s="22" t="s">
        <v>65</v>
      </c>
      <c r="B41" s="23" t="s">
        <v>18</v>
      </c>
      <c r="C41" s="24" t="s">
        <v>66</v>
      </c>
      <c r="D41" s="18">
        <v>1213000</v>
      </c>
      <c r="E41" s="18">
        <v>772279.98</v>
      </c>
      <c r="F41" s="18">
        <f t="shared" si="0"/>
        <v>440720.02</v>
      </c>
      <c r="G41" s="7"/>
    </row>
    <row r="42" spans="1:7" ht="36" customHeight="1">
      <c r="A42" s="22" t="s">
        <v>67</v>
      </c>
      <c r="B42" s="23" t="s">
        <v>18</v>
      </c>
      <c r="C42" s="24" t="s">
        <v>68</v>
      </c>
      <c r="D42" s="18">
        <v>360000</v>
      </c>
      <c r="E42" s="18">
        <v>66800</v>
      </c>
      <c r="F42" s="18">
        <f t="shared" si="0"/>
        <v>293200</v>
      </c>
      <c r="G42" s="7"/>
    </row>
    <row r="43" spans="1:7" ht="60" customHeight="1">
      <c r="A43" s="22" t="s">
        <v>69</v>
      </c>
      <c r="B43" s="23" t="s">
        <v>18</v>
      </c>
      <c r="C43" s="24" t="s">
        <v>70</v>
      </c>
      <c r="D43" s="18">
        <v>360000</v>
      </c>
      <c r="E43" s="18">
        <v>66800</v>
      </c>
      <c r="F43" s="18">
        <f t="shared" si="0"/>
        <v>293200</v>
      </c>
      <c r="G43" s="7"/>
    </row>
    <row r="44" spans="1:7" ht="144" customHeight="1">
      <c r="A44" s="22" t="s">
        <v>71</v>
      </c>
      <c r="B44" s="23" t="s">
        <v>18</v>
      </c>
      <c r="C44" s="24" t="s">
        <v>72</v>
      </c>
      <c r="D44" s="18">
        <v>360000</v>
      </c>
      <c r="E44" s="18">
        <v>66800</v>
      </c>
      <c r="F44" s="18">
        <f t="shared" si="0"/>
        <v>293200</v>
      </c>
      <c r="G44" s="7"/>
    </row>
    <row r="45" spans="1:7" ht="36" customHeight="1">
      <c r="A45" s="22" t="s">
        <v>73</v>
      </c>
      <c r="B45" s="23" t="s">
        <v>18</v>
      </c>
      <c r="C45" s="24" t="s">
        <v>74</v>
      </c>
      <c r="D45" s="18">
        <v>6370900</v>
      </c>
      <c r="E45" s="18">
        <v>4815008.3899999997</v>
      </c>
      <c r="F45" s="18">
        <f t="shared" si="0"/>
        <v>1555891.6100000003</v>
      </c>
      <c r="G45" s="7"/>
    </row>
    <row r="46" spans="1:7" ht="72" customHeight="1">
      <c r="A46" s="22" t="s">
        <v>75</v>
      </c>
      <c r="B46" s="23" t="s">
        <v>18</v>
      </c>
      <c r="C46" s="24" t="s">
        <v>76</v>
      </c>
      <c r="D46" s="18">
        <v>2489200</v>
      </c>
      <c r="E46" s="18">
        <v>1808018.88</v>
      </c>
      <c r="F46" s="18">
        <f t="shared" si="0"/>
        <v>681181.12000000011</v>
      </c>
      <c r="G46" s="7"/>
    </row>
    <row r="47" spans="1:7" ht="60" customHeight="1">
      <c r="A47" s="22" t="s">
        <v>77</v>
      </c>
      <c r="B47" s="23" t="s">
        <v>18</v>
      </c>
      <c r="C47" s="24" t="s">
        <v>78</v>
      </c>
      <c r="D47" s="18">
        <v>2451200</v>
      </c>
      <c r="E47" s="18">
        <v>1786628.88</v>
      </c>
      <c r="F47" s="18">
        <f t="shared" si="0"/>
        <v>664571.12000000011</v>
      </c>
      <c r="G47" s="7"/>
    </row>
    <row r="48" spans="1:7" ht="72" customHeight="1">
      <c r="A48" s="22" t="s">
        <v>79</v>
      </c>
      <c r="B48" s="23" t="s">
        <v>18</v>
      </c>
      <c r="C48" s="24" t="s">
        <v>80</v>
      </c>
      <c r="D48" s="18">
        <v>1237500</v>
      </c>
      <c r="E48" s="18">
        <v>0</v>
      </c>
      <c r="F48" s="18">
        <f t="shared" si="0"/>
        <v>1237500</v>
      </c>
      <c r="G48" s="7"/>
    </row>
    <row r="49" spans="1:7" ht="72" customHeight="1">
      <c r="A49" s="22" t="s">
        <v>81</v>
      </c>
      <c r="B49" s="23" t="s">
        <v>18</v>
      </c>
      <c r="C49" s="24" t="s">
        <v>82</v>
      </c>
      <c r="D49" s="18">
        <v>0</v>
      </c>
      <c r="E49" s="18">
        <v>1030314.25</v>
      </c>
      <c r="F49" s="18">
        <f t="shared" si="0"/>
        <v>-1030314.25</v>
      </c>
      <c r="G49" s="7"/>
    </row>
    <row r="50" spans="1:7" ht="72" customHeight="1">
      <c r="A50" s="22" t="s">
        <v>83</v>
      </c>
      <c r="B50" s="23" t="s">
        <v>18</v>
      </c>
      <c r="C50" s="24" t="s">
        <v>84</v>
      </c>
      <c r="D50" s="18">
        <v>1213700</v>
      </c>
      <c r="E50" s="18">
        <v>756314.63</v>
      </c>
      <c r="F50" s="18">
        <f t="shared" si="0"/>
        <v>457385.37</v>
      </c>
      <c r="G50" s="7"/>
    </row>
    <row r="51" spans="1:7" ht="72" customHeight="1">
      <c r="A51" s="22" t="s">
        <v>85</v>
      </c>
      <c r="B51" s="23" t="s">
        <v>18</v>
      </c>
      <c r="C51" s="24" t="s">
        <v>86</v>
      </c>
      <c r="D51" s="18">
        <v>38000</v>
      </c>
      <c r="E51" s="18">
        <v>21390</v>
      </c>
      <c r="F51" s="18">
        <f t="shared" si="0"/>
        <v>16610</v>
      </c>
      <c r="G51" s="7"/>
    </row>
    <row r="52" spans="1:7" ht="72" customHeight="1">
      <c r="A52" s="22" t="s">
        <v>87</v>
      </c>
      <c r="B52" s="23" t="s">
        <v>18</v>
      </c>
      <c r="C52" s="24" t="s">
        <v>88</v>
      </c>
      <c r="D52" s="18">
        <v>38000</v>
      </c>
      <c r="E52" s="18">
        <v>21390</v>
      </c>
      <c r="F52" s="18">
        <f t="shared" si="0"/>
        <v>16610</v>
      </c>
      <c r="G52" s="7"/>
    </row>
    <row r="53" spans="1:7" ht="72" customHeight="1">
      <c r="A53" s="22" t="s">
        <v>89</v>
      </c>
      <c r="B53" s="23" t="s">
        <v>18</v>
      </c>
      <c r="C53" s="24" t="s">
        <v>90</v>
      </c>
      <c r="D53" s="18">
        <v>3881700</v>
      </c>
      <c r="E53" s="18">
        <v>3006989.51</v>
      </c>
      <c r="F53" s="18">
        <f t="shared" si="0"/>
        <v>874710.49000000022</v>
      </c>
      <c r="G53" s="7"/>
    </row>
    <row r="54" spans="1:7" ht="72" customHeight="1">
      <c r="A54" s="22" t="s">
        <v>91</v>
      </c>
      <c r="B54" s="23" t="s">
        <v>18</v>
      </c>
      <c r="C54" s="24" t="s">
        <v>92</v>
      </c>
      <c r="D54" s="18">
        <v>3881700</v>
      </c>
      <c r="E54" s="18">
        <v>3006989.51</v>
      </c>
      <c r="F54" s="18">
        <f t="shared" si="0"/>
        <v>874710.49000000022</v>
      </c>
      <c r="G54" s="7"/>
    </row>
    <row r="55" spans="1:7" ht="72" customHeight="1">
      <c r="A55" s="22" t="s">
        <v>93</v>
      </c>
      <c r="B55" s="23" t="s">
        <v>18</v>
      </c>
      <c r="C55" s="24" t="s">
        <v>94</v>
      </c>
      <c r="D55" s="18">
        <v>3881700</v>
      </c>
      <c r="E55" s="18">
        <v>3006989.51</v>
      </c>
      <c r="F55" s="18">
        <f t="shared" si="0"/>
        <v>874710.49000000022</v>
      </c>
      <c r="G55" s="7"/>
    </row>
    <row r="56" spans="1:7" ht="72" customHeight="1">
      <c r="A56" s="22" t="s">
        <v>95</v>
      </c>
      <c r="B56" s="23" t="s">
        <v>18</v>
      </c>
      <c r="C56" s="24" t="s">
        <v>96</v>
      </c>
      <c r="D56" s="18">
        <v>0</v>
      </c>
      <c r="E56" s="18">
        <v>0</v>
      </c>
      <c r="F56" s="18">
        <f t="shared" si="0"/>
        <v>0</v>
      </c>
      <c r="G56" s="7"/>
    </row>
    <row r="57" spans="1:7" ht="72" customHeight="1">
      <c r="A57" s="22" t="s">
        <v>97</v>
      </c>
      <c r="B57" s="23" t="s">
        <v>18</v>
      </c>
      <c r="C57" s="24" t="s">
        <v>98</v>
      </c>
      <c r="D57" s="18">
        <v>0</v>
      </c>
      <c r="E57" s="18">
        <v>0</v>
      </c>
      <c r="F57" s="18">
        <f t="shared" si="0"/>
        <v>0</v>
      </c>
      <c r="G57" s="7"/>
    </row>
    <row r="58" spans="1:7" ht="15" customHeight="1">
      <c r="A58" s="22" t="s">
        <v>99</v>
      </c>
      <c r="B58" s="23" t="s">
        <v>18</v>
      </c>
      <c r="C58" s="24" t="s">
        <v>100</v>
      </c>
      <c r="D58" s="18">
        <v>1782200</v>
      </c>
      <c r="E58" s="18">
        <v>412833.21</v>
      </c>
      <c r="F58" s="18">
        <f t="shared" si="0"/>
        <v>1369366.79</v>
      </c>
      <c r="G58" s="7"/>
    </row>
    <row r="59" spans="1:7" ht="15" customHeight="1">
      <c r="A59" s="22" t="s">
        <v>101</v>
      </c>
      <c r="B59" s="23" t="s">
        <v>18</v>
      </c>
      <c r="C59" s="24" t="s">
        <v>102</v>
      </c>
      <c r="D59" s="18">
        <v>1782200</v>
      </c>
      <c r="E59" s="18">
        <v>412833.21</v>
      </c>
      <c r="F59" s="18">
        <f t="shared" si="0"/>
        <v>1369366.79</v>
      </c>
      <c r="G59" s="7"/>
    </row>
    <row r="60" spans="1:7" ht="24" customHeight="1">
      <c r="A60" s="22" t="s">
        <v>103</v>
      </c>
      <c r="B60" s="23" t="s">
        <v>18</v>
      </c>
      <c r="C60" s="24" t="s">
        <v>104</v>
      </c>
      <c r="D60" s="18">
        <v>1199200</v>
      </c>
      <c r="E60" s="18">
        <v>190323.44</v>
      </c>
      <c r="F60" s="18">
        <f t="shared" si="0"/>
        <v>1008876.56</v>
      </c>
      <c r="G60" s="7"/>
    </row>
    <row r="61" spans="1:7" ht="24" customHeight="1">
      <c r="A61" s="22" t="s">
        <v>105</v>
      </c>
      <c r="B61" s="23" t="s">
        <v>18</v>
      </c>
      <c r="C61" s="24" t="s">
        <v>106</v>
      </c>
      <c r="D61" s="18">
        <v>0</v>
      </c>
      <c r="E61" s="18">
        <v>297.36</v>
      </c>
      <c r="F61" s="18">
        <f t="shared" si="0"/>
        <v>-297.36</v>
      </c>
      <c r="G61" s="7"/>
    </row>
    <row r="62" spans="1:7" ht="15" customHeight="1">
      <c r="A62" s="22" t="s">
        <v>107</v>
      </c>
      <c r="B62" s="23" t="s">
        <v>18</v>
      </c>
      <c r="C62" s="24" t="s">
        <v>108</v>
      </c>
      <c r="D62" s="18">
        <v>55000</v>
      </c>
      <c r="E62" s="18">
        <v>6653.24</v>
      </c>
      <c r="F62" s="18">
        <f t="shared" si="0"/>
        <v>48346.76</v>
      </c>
      <c r="G62" s="7"/>
    </row>
    <row r="63" spans="1:7" ht="15" customHeight="1">
      <c r="A63" s="22" t="s">
        <v>109</v>
      </c>
      <c r="B63" s="23" t="s">
        <v>18</v>
      </c>
      <c r="C63" s="24" t="s">
        <v>110</v>
      </c>
      <c r="D63" s="18">
        <v>528000</v>
      </c>
      <c r="E63" s="18">
        <v>215559.17</v>
      </c>
      <c r="F63" s="18">
        <f t="shared" si="0"/>
        <v>312440.82999999996</v>
      </c>
      <c r="G63" s="7"/>
    </row>
    <row r="64" spans="1:7" ht="24" customHeight="1">
      <c r="A64" s="22" t="s">
        <v>111</v>
      </c>
      <c r="B64" s="23" t="s">
        <v>18</v>
      </c>
      <c r="C64" s="24" t="s">
        <v>112</v>
      </c>
      <c r="D64" s="18">
        <v>255145.34</v>
      </c>
      <c r="E64" s="18">
        <v>254292.58</v>
      </c>
      <c r="F64" s="18">
        <f t="shared" si="0"/>
        <v>852.76000000000931</v>
      </c>
      <c r="G64" s="7"/>
    </row>
    <row r="65" spans="1:7" ht="15" customHeight="1">
      <c r="A65" s="22" t="s">
        <v>113</v>
      </c>
      <c r="B65" s="23" t="s">
        <v>18</v>
      </c>
      <c r="C65" s="24" t="s">
        <v>114</v>
      </c>
      <c r="D65" s="18">
        <v>255145.34</v>
      </c>
      <c r="E65" s="18">
        <v>254292.58</v>
      </c>
      <c r="F65" s="18">
        <f t="shared" si="0"/>
        <v>852.76000000000931</v>
      </c>
      <c r="G65" s="7"/>
    </row>
    <row r="66" spans="1:7" ht="24" customHeight="1">
      <c r="A66" s="22" t="s">
        <v>115</v>
      </c>
      <c r="B66" s="23" t="s">
        <v>18</v>
      </c>
      <c r="C66" s="24" t="s">
        <v>116</v>
      </c>
      <c r="D66" s="18">
        <v>186345.34</v>
      </c>
      <c r="E66" s="18">
        <v>186345.34</v>
      </c>
      <c r="F66" s="18">
        <f t="shared" si="0"/>
        <v>0</v>
      </c>
      <c r="G66" s="7"/>
    </row>
    <row r="67" spans="1:7" ht="36" customHeight="1">
      <c r="A67" s="22" t="s">
        <v>117</v>
      </c>
      <c r="B67" s="23" t="s">
        <v>18</v>
      </c>
      <c r="C67" s="24" t="s">
        <v>118</v>
      </c>
      <c r="D67" s="18">
        <v>186345.34</v>
      </c>
      <c r="E67" s="18">
        <v>186345.34</v>
      </c>
      <c r="F67" s="18">
        <f t="shared" si="0"/>
        <v>0</v>
      </c>
      <c r="G67" s="7"/>
    </row>
    <row r="68" spans="1:7" ht="15" customHeight="1">
      <c r="A68" s="22" t="s">
        <v>119</v>
      </c>
      <c r="B68" s="23" t="s">
        <v>18</v>
      </c>
      <c r="C68" s="24" t="s">
        <v>120</v>
      </c>
      <c r="D68" s="18">
        <v>68800</v>
      </c>
      <c r="E68" s="18">
        <v>67947.240000000005</v>
      </c>
      <c r="F68" s="18">
        <f t="shared" si="0"/>
        <v>852.75999999999476</v>
      </c>
      <c r="G68" s="7"/>
    </row>
    <row r="69" spans="1:7" ht="24" customHeight="1">
      <c r="A69" s="22" t="s">
        <v>121</v>
      </c>
      <c r="B69" s="23" t="s">
        <v>18</v>
      </c>
      <c r="C69" s="24" t="s">
        <v>122</v>
      </c>
      <c r="D69" s="18">
        <v>68800</v>
      </c>
      <c r="E69" s="18">
        <v>67947.240000000005</v>
      </c>
      <c r="F69" s="18">
        <f t="shared" si="0"/>
        <v>852.75999999999476</v>
      </c>
      <c r="G69" s="7"/>
    </row>
    <row r="70" spans="1:7" ht="24" customHeight="1">
      <c r="A70" s="22" t="s">
        <v>123</v>
      </c>
      <c r="B70" s="23" t="s">
        <v>18</v>
      </c>
      <c r="C70" s="24" t="s">
        <v>124</v>
      </c>
      <c r="D70" s="18">
        <v>0</v>
      </c>
      <c r="E70" s="18">
        <v>0</v>
      </c>
      <c r="F70" s="18">
        <f t="shared" si="0"/>
        <v>0</v>
      </c>
      <c r="G70" s="7"/>
    </row>
    <row r="71" spans="1:7" ht="24" customHeight="1">
      <c r="A71" s="22" t="s">
        <v>125</v>
      </c>
      <c r="B71" s="23" t="s">
        <v>18</v>
      </c>
      <c r="C71" s="24" t="s">
        <v>126</v>
      </c>
      <c r="D71" s="18">
        <v>0</v>
      </c>
      <c r="E71" s="18">
        <v>289242.99</v>
      </c>
      <c r="F71" s="18">
        <f t="shared" ref="F71:F134" si="1">D71-E71</f>
        <v>-289242.99</v>
      </c>
      <c r="G71" s="7"/>
    </row>
    <row r="72" spans="1:7" ht="24" customHeight="1">
      <c r="A72" s="22" t="s">
        <v>127</v>
      </c>
      <c r="B72" s="23" t="s">
        <v>18</v>
      </c>
      <c r="C72" s="24" t="s">
        <v>128</v>
      </c>
      <c r="D72" s="18">
        <v>0</v>
      </c>
      <c r="E72" s="18">
        <v>289242.99</v>
      </c>
      <c r="F72" s="18">
        <f t="shared" si="1"/>
        <v>-289242.99</v>
      </c>
      <c r="G72" s="7"/>
    </row>
    <row r="73" spans="1:7" ht="24" customHeight="1">
      <c r="A73" s="22" t="s">
        <v>129</v>
      </c>
      <c r="B73" s="23" t="s">
        <v>18</v>
      </c>
      <c r="C73" s="24" t="s">
        <v>130</v>
      </c>
      <c r="D73" s="18">
        <v>0</v>
      </c>
      <c r="E73" s="18">
        <v>289242.99</v>
      </c>
      <c r="F73" s="18">
        <f t="shared" si="1"/>
        <v>-289242.99</v>
      </c>
      <c r="G73" s="7"/>
    </row>
    <row r="74" spans="1:7" ht="36" customHeight="1">
      <c r="A74" s="22" t="s">
        <v>131</v>
      </c>
      <c r="B74" s="23" t="s">
        <v>18</v>
      </c>
      <c r="C74" s="24" t="s">
        <v>132</v>
      </c>
      <c r="D74" s="18">
        <v>0</v>
      </c>
      <c r="E74" s="18">
        <v>239504.64000000001</v>
      </c>
      <c r="F74" s="18">
        <f t="shared" si="1"/>
        <v>-239504.64000000001</v>
      </c>
      <c r="G74" s="7"/>
    </row>
    <row r="75" spans="1:7" ht="36" customHeight="1">
      <c r="A75" s="22" t="s">
        <v>133</v>
      </c>
      <c r="B75" s="23" t="s">
        <v>18</v>
      </c>
      <c r="C75" s="24" t="s">
        <v>134</v>
      </c>
      <c r="D75" s="18">
        <v>0</v>
      </c>
      <c r="E75" s="18">
        <v>49738.35</v>
      </c>
      <c r="F75" s="18">
        <f t="shared" si="1"/>
        <v>-49738.35</v>
      </c>
      <c r="G75" s="7"/>
    </row>
    <row r="76" spans="1:7" ht="36" customHeight="1">
      <c r="A76" s="22" t="s">
        <v>135</v>
      </c>
      <c r="B76" s="23" t="s">
        <v>18</v>
      </c>
      <c r="C76" s="24" t="s">
        <v>136</v>
      </c>
      <c r="D76" s="18">
        <v>0</v>
      </c>
      <c r="E76" s="18">
        <v>0</v>
      </c>
      <c r="F76" s="18">
        <f t="shared" si="1"/>
        <v>0</v>
      </c>
      <c r="G76" s="7"/>
    </row>
    <row r="77" spans="1:7" ht="48" customHeight="1">
      <c r="A77" s="22" t="s">
        <v>137</v>
      </c>
      <c r="B77" s="23" t="s">
        <v>18</v>
      </c>
      <c r="C77" s="24" t="s">
        <v>138</v>
      </c>
      <c r="D77" s="18">
        <v>0</v>
      </c>
      <c r="E77" s="18">
        <v>0</v>
      </c>
      <c r="F77" s="18">
        <f t="shared" si="1"/>
        <v>0</v>
      </c>
      <c r="G77" s="7"/>
    </row>
    <row r="78" spans="1:7" ht="48" customHeight="1">
      <c r="A78" s="22" t="s">
        <v>139</v>
      </c>
      <c r="B78" s="23" t="s">
        <v>18</v>
      </c>
      <c r="C78" s="24" t="s">
        <v>140</v>
      </c>
      <c r="D78" s="18">
        <v>0</v>
      </c>
      <c r="E78" s="18">
        <v>0</v>
      </c>
      <c r="F78" s="18">
        <f t="shared" si="1"/>
        <v>0</v>
      </c>
      <c r="G78" s="7"/>
    </row>
    <row r="79" spans="1:7" ht="15" customHeight="1">
      <c r="A79" s="22" t="s">
        <v>141</v>
      </c>
      <c r="B79" s="23" t="s">
        <v>18</v>
      </c>
      <c r="C79" s="24" t="s">
        <v>142</v>
      </c>
      <c r="D79" s="18">
        <v>943934.18</v>
      </c>
      <c r="E79" s="18">
        <v>792134.59</v>
      </c>
      <c r="F79" s="18">
        <f t="shared" si="1"/>
        <v>151799.59000000008</v>
      </c>
      <c r="G79" s="7"/>
    </row>
    <row r="80" spans="1:7" ht="24" customHeight="1">
      <c r="A80" s="22" t="s">
        <v>143</v>
      </c>
      <c r="B80" s="23" t="s">
        <v>18</v>
      </c>
      <c r="C80" s="24" t="s">
        <v>144</v>
      </c>
      <c r="D80" s="18">
        <v>0</v>
      </c>
      <c r="E80" s="18">
        <v>17203.04</v>
      </c>
      <c r="F80" s="18">
        <f t="shared" si="1"/>
        <v>-17203.04</v>
      </c>
      <c r="G80" s="7"/>
    </row>
    <row r="81" spans="1:7" ht="60" customHeight="1">
      <c r="A81" s="22" t="s">
        <v>145</v>
      </c>
      <c r="B81" s="23" t="s">
        <v>18</v>
      </c>
      <c r="C81" s="24" t="s">
        <v>146</v>
      </c>
      <c r="D81" s="18">
        <v>0</v>
      </c>
      <c r="E81" s="18">
        <v>13635.54</v>
      </c>
      <c r="F81" s="18">
        <f t="shared" si="1"/>
        <v>-13635.54</v>
      </c>
      <c r="G81" s="7"/>
    </row>
    <row r="82" spans="1:7" ht="48" customHeight="1">
      <c r="A82" s="22" t="s">
        <v>147</v>
      </c>
      <c r="B82" s="23" t="s">
        <v>18</v>
      </c>
      <c r="C82" s="24" t="s">
        <v>148</v>
      </c>
      <c r="D82" s="18">
        <v>0</v>
      </c>
      <c r="E82" s="18">
        <v>3567.5</v>
      </c>
      <c r="F82" s="18">
        <f t="shared" si="1"/>
        <v>-3567.5</v>
      </c>
      <c r="G82" s="7"/>
    </row>
    <row r="83" spans="1:7" ht="48" customHeight="1">
      <c r="A83" s="22" t="s">
        <v>149</v>
      </c>
      <c r="B83" s="23" t="s">
        <v>18</v>
      </c>
      <c r="C83" s="24" t="s">
        <v>150</v>
      </c>
      <c r="D83" s="18">
        <v>0</v>
      </c>
      <c r="E83" s="18">
        <v>10000</v>
      </c>
      <c r="F83" s="18">
        <f t="shared" si="1"/>
        <v>-10000</v>
      </c>
      <c r="G83" s="7"/>
    </row>
    <row r="84" spans="1:7" ht="48" customHeight="1">
      <c r="A84" s="22" t="s">
        <v>151</v>
      </c>
      <c r="B84" s="23" t="s">
        <v>18</v>
      </c>
      <c r="C84" s="24" t="s">
        <v>152</v>
      </c>
      <c r="D84" s="18">
        <v>0</v>
      </c>
      <c r="E84" s="18">
        <v>51000</v>
      </c>
      <c r="F84" s="18">
        <f t="shared" si="1"/>
        <v>-51000</v>
      </c>
      <c r="G84" s="7"/>
    </row>
    <row r="85" spans="1:7" ht="48" customHeight="1">
      <c r="A85" s="22" t="s">
        <v>153</v>
      </c>
      <c r="B85" s="23" t="s">
        <v>18</v>
      </c>
      <c r="C85" s="24" t="s">
        <v>154</v>
      </c>
      <c r="D85" s="18">
        <v>0</v>
      </c>
      <c r="E85" s="18">
        <v>51000</v>
      </c>
      <c r="F85" s="18">
        <f t="shared" si="1"/>
        <v>-51000</v>
      </c>
      <c r="G85" s="7"/>
    </row>
    <row r="86" spans="1:7" ht="48" customHeight="1">
      <c r="A86" s="22" t="s">
        <v>155</v>
      </c>
      <c r="B86" s="23" t="s">
        <v>18</v>
      </c>
      <c r="C86" s="24" t="s">
        <v>156</v>
      </c>
      <c r="D86" s="18">
        <v>0</v>
      </c>
      <c r="E86" s="18">
        <v>1500</v>
      </c>
      <c r="F86" s="18">
        <f t="shared" si="1"/>
        <v>-1500</v>
      </c>
      <c r="G86" s="7"/>
    </row>
    <row r="87" spans="1:7" ht="24" customHeight="1">
      <c r="A87" s="22" t="s">
        <v>157</v>
      </c>
      <c r="B87" s="23" t="s">
        <v>18</v>
      </c>
      <c r="C87" s="24" t="s">
        <v>158</v>
      </c>
      <c r="D87" s="18">
        <v>0</v>
      </c>
      <c r="E87" s="18">
        <v>67000</v>
      </c>
      <c r="F87" s="18">
        <f t="shared" si="1"/>
        <v>-67000</v>
      </c>
      <c r="G87" s="7"/>
    </row>
    <row r="88" spans="1:7" ht="24" customHeight="1">
      <c r="A88" s="22" t="s">
        <v>159</v>
      </c>
      <c r="B88" s="23" t="s">
        <v>18</v>
      </c>
      <c r="C88" s="24" t="s">
        <v>160</v>
      </c>
      <c r="D88" s="18">
        <v>0</v>
      </c>
      <c r="E88" s="18">
        <v>67000</v>
      </c>
      <c r="F88" s="18">
        <f t="shared" si="1"/>
        <v>-67000</v>
      </c>
      <c r="G88" s="7"/>
    </row>
    <row r="89" spans="1:7" ht="60" customHeight="1">
      <c r="A89" s="22" t="s">
        <v>161</v>
      </c>
      <c r="B89" s="23" t="s">
        <v>18</v>
      </c>
      <c r="C89" s="24" t="s">
        <v>162</v>
      </c>
      <c r="D89" s="18">
        <v>0</v>
      </c>
      <c r="E89" s="18">
        <v>6000</v>
      </c>
      <c r="F89" s="18">
        <f t="shared" si="1"/>
        <v>-6000</v>
      </c>
      <c r="G89" s="7"/>
    </row>
    <row r="90" spans="1:7" ht="24" customHeight="1">
      <c r="A90" s="22" t="s">
        <v>163</v>
      </c>
      <c r="B90" s="23" t="s">
        <v>18</v>
      </c>
      <c r="C90" s="24" t="s">
        <v>164</v>
      </c>
      <c r="D90" s="18">
        <v>943934.18</v>
      </c>
      <c r="E90" s="18">
        <v>639431.55000000005</v>
      </c>
      <c r="F90" s="18">
        <f t="shared" si="1"/>
        <v>304502.63</v>
      </c>
      <c r="G90" s="7"/>
    </row>
    <row r="91" spans="1:7" ht="36" customHeight="1">
      <c r="A91" s="22" t="s">
        <v>165</v>
      </c>
      <c r="B91" s="23" t="s">
        <v>18</v>
      </c>
      <c r="C91" s="24" t="s">
        <v>166</v>
      </c>
      <c r="D91" s="18">
        <v>943934.18</v>
      </c>
      <c r="E91" s="18">
        <v>639431.55000000005</v>
      </c>
      <c r="F91" s="18">
        <f t="shared" si="1"/>
        <v>304502.63</v>
      </c>
      <c r="G91" s="7"/>
    </row>
    <row r="92" spans="1:7" ht="36" customHeight="1">
      <c r="A92" s="22" t="s">
        <v>167</v>
      </c>
      <c r="B92" s="23" t="s">
        <v>18</v>
      </c>
      <c r="C92" s="24" t="s">
        <v>168</v>
      </c>
      <c r="D92" s="18">
        <v>0</v>
      </c>
      <c r="E92" s="18">
        <v>0</v>
      </c>
      <c r="F92" s="18">
        <f t="shared" si="1"/>
        <v>0</v>
      </c>
      <c r="G92" s="7"/>
    </row>
    <row r="93" spans="1:7" ht="36" customHeight="1">
      <c r="A93" s="22" t="s">
        <v>169</v>
      </c>
      <c r="B93" s="23" t="s">
        <v>18</v>
      </c>
      <c r="C93" s="24" t="s">
        <v>170</v>
      </c>
      <c r="D93" s="18">
        <v>0</v>
      </c>
      <c r="E93" s="18">
        <v>0</v>
      </c>
      <c r="F93" s="18">
        <f t="shared" si="1"/>
        <v>0</v>
      </c>
      <c r="G93" s="7"/>
    </row>
    <row r="94" spans="1:7" ht="15" customHeight="1">
      <c r="A94" s="22" t="s">
        <v>171</v>
      </c>
      <c r="B94" s="23" t="s">
        <v>18</v>
      </c>
      <c r="C94" s="24" t="s">
        <v>172</v>
      </c>
      <c r="D94" s="18">
        <v>0</v>
      </c>
      <c r="E94" s="18">
        <v>848.13</v>
      </c>
      <c r="F94" s="18">
        <f t="shared" si="1"/>
        <v>-848.13</v>
      </c>
      <c r="G94" s="7"/>
    </row>
    <row r="95" spans="1:7" ht="15" customHeight="1">
      <c r="A95" s="22" t="s">
        <v>173</v>
      </c>
      <c r="B95" s="23" t="s">
        <v>18</v>
      </c>
      <c r="C95" s="24" t="s">
        <v>174</v>
      </c>
      <c r="D95" s="18">
        <v>0</v>
      </c>
      <c r="E95" s="18">
        <v>0</v>
      </c>
      <c r="F95" s="18">
        <f t="shared" si="1"/>
        <v>0</v>
      </c>
      <c r="G95" s="7"/>
    </row>
    <row r="96" spans="1:7" ht="24" customHeight="1">
      <c r="A96" s="22" t="s">
        <v>175</v>
      </c>
      <c r="B96" s="23" t="s">
        <v>18</v>
      </c>
      <c r="C96" s="24" t="s">
        <v>176</v>
      </c>
      <c r="D96" s="18">
        <v>0</v>
      </c>
      <c r="E96" s="18">
        <v>0</v>
      </c>
      <c r="F96" s="18">
        <f t="shared" si="1"/>
        <v>0</v>
      </c>
      <c r="G96" s="7"/>
    </row>
    <row r="97" spans="1:7" ht="15" customHeight="1">
      <c r="A97" s="22" t="s">
        <v>177</v>
      </c>
      <c r="B97" s="23" t="s">
        <v>18</v>
      </c>
      <c r="C97" s="24" t="s">
        <v>178</v>
      </c>
      <c r="D97" s="18">
        <v>0</v>
      </c>
      <c r="E97" s="18">
        <v>848.13</v>
      </c>
      <c r="F97" s="18">
        <f t="shared" si="1"/>
        <v>-848.13</v>
      </c>
      <c r="G97" s="7"/>
    </row>
    <row r="98" spans="1:7" ht="24" customHeight="1">
      <c r="A98" s="22" t="s">
        <v>179</v>
      </c>
      <c r="B98" s="23" t="s">
        <v>18</v>
      </c>
      <c r="C98" s="24" t="s">
        <v>180</v>
      </c>
      <c r="D98" s="18">
        <v>0</v>
      </c>
      <c r="E98" s="18">
        <v>848.13</v>
      </c>
      <c r="F98" s="18">
        <f t="shared" si="1"/>
        <v>-848.13</v>
      </c>
      <c r="G98" s="7"/>
    </row>
    <row r="99" spans="1:7" ht="15" customHeight="1">
      <c r="A99" s="22" t="s">
        <v>181</v>
      </c>
      <c r="B99" s="23" t="s">
        <v>18</v>
      </c>
      <c r="C99" s="24" t="s">
        <v>182</v>
      </c>
      <c r="D99" s="18">
        <v>0</v>
      </c>
      <c r="E99" s="18">
        <v>0</v>
      </c>
      <c r="F99" s="18">
        <f t="shared" si="1"/>
        <v>0</v>
      </c>
      <c r="G99" s="7"/>
    </row>
    <row r="100" spans="1:7" ht="24" customHeight="1">
      <c r="A100" s="22" t="s">
        <v>183</v>
      </c>
      <c r="B100" s="23" t="s">
        <v>18</v>
      </c>
      <c r="C100" s="24" t="s">
        <v>184</v>
      </c>
      <c r="D100" s="18">
        <v>0</v>
      </c>
      <c r="E100" s="18">
        <v>0</v>
      </c>
      <c r="F100" s="18">
        <f t="shared" si="1"/>
        <v>0</v>
      </c>
      <c r="G100" s="7"/>
    </row>
    <row r="101" spans="1:7" ht="15" customHeight="1">
      <c r="A101" s="22" t="s">
        <v>185</v>
      </c>
      <c r="B101" s="23" t="s">
        <v>18</v>
      </c>
      <c r="C101" s="24" t="s">
        <v>186</v>
      </c>
      <c r="D101" s="18">
        <v>386708133.13999999</v>
      </c>
      <c r="E101" s="18">
        <v>291866274.61000001</v>
      </c>
      <c r="F101" s="18">
        <f t="shared" si="1"/>
        <v>94841858.529999971</v>
      </c>
      <c r="G101" s="7"/>
    </row>
    <row r="102" spans="1:7" ht="24" customHeight="1">
      <c r="A102" s="22" t="s">
        <v>187</v>
      </c>
      <c r="B102" s="23" t="s">
        <v>18</v>
      </c>
      <c r="C102" s="24" t="s">
        <v>188</v>
      </c>
      <c r="D102" s="18">
        <v>386535518.80000001</v>
      </c>
      <c r="E102" s="18">
        <v>291834690.26999998</v>
      </c>
      <c r="F102" s="18">
        <f t="shared" si="1"/>
        <v>94700828.530000031</v>
      </c>
      <c r="G102" s="7"/>
    </row>
    <row r="103" spans="1:7" ht="24" customHeight="1">
      <c r="A103" s="22" t="s">
        <v>189</v>
      </c>
      <c r="B103" s="23" t="s">
        <v>18</v>
      </c>
      <c r="C103" s="24" t="s">
        <v>190</v>
      </c>
      <c r="D103" s="18">
        <v>3207800</v>
      </c>
      <c r="E103" s="18">
        <v>2406800</v>
      </c>
      <c r="F103" s="18">
        <f t="shared" si="1"/>
        <v>801000</v>
      </c>
      <c r="G103" s="7"/>
    </row>
    <row r="104" spans="1:7" ht="15" customHeight="1">
      <c r="A104" s="22" t="s">
        <v>191</v>
      </c>
      <c r="B104" s="23" t="s">
        <v>18</v>
      </c>
      <c r="C104" s="24" t="s">
        <v>192</v>
      </c>
      <c r="D104" s="18">
        <v>3207800</v>
      </c>
      <c r="E104" s="18">
        <v>2406800</v>
      </c>
      <c r="F104" s="18">
        <f t="shared" si="1"/>
        <v>801000</v>
      </c>
      <c r="G104" s="7"/>
    </row>
    <row r="105" spans="1:7" ht="24" customHeight="1">
      <c r="A105" s="22" t="s">
        <v>193</v>
      </c>
      <c r="B105" s="23" t="s">
        <v>18</v>
      </c>
      <c r="C105" s="24" t="s">
        <v>194</v>
      </c>
      <c r="D105" s="18">
        <v>3207800</v>
      </c>
      <c r="E105" s="18">
        <v>2406800</v>
      </c>
      <c r="F105" s="18">
        <f t="shared" si="1"/>
        <v>801000</v>
      </c>
      <c r="G105" s="7"/>
    </row>
    <row r="106" spans="1:7" ht="24" customHeight="1">
      <c r="A106" s="22" t="s">
        <v>195</v>
      </c>
      <c r="B106" s="23" t="s">
        <v>18</v>
      </c>
      <c r="C106" s="24" t="s">
        <v>196</v>
      </c>
      <c r="D106" s="18">
        <v>0</v>
      </c>
      <c r="E106" s="18">
        <v>0</v>
      </c>
      <c r="F106" s="18">
        <f t="shared" si="1"/>
        <v>0</v>
      </c>
      <c r="G106" s="7"/>
    </row>
    <row r="107" spans="1:7" ht="24" customHeight="1">
      <c r="A107" s="22" t="s">
        <v>197</v>
      </c>
      <c r="B107" s="23" t="s">
        <v>18</v>
      </c>
      <c r="C107" s="24" t="s">
        <v>198</v>
      </c>
      <c r="D107" s="18">
        <v>0</v>
      </c>
      <c r="E107" s="18">
        <v>0</v>
      </c>
      <c r="F107" s="18">
        <f t="shared" si="1"/>
        <v>0</v>
      </c>
      <c r="G107" s="7"/>
    </row>
    <row r="108" spans="1:7" ht="24" customHeight="1">
      <c r="A108" s="22" t="s">
        <v>199</v>
      </c>
      <c r="B108" s="23" t="s">
        <v>18</v>
      </c>
      <c r="C108" s="24" t="s">
        <v>200</v>
      </c>
      <c r="D108" s="18">
        <v>0</v>
      </c>
      <c r="E108" s="18">
        <v>0</v>
      </c>
      <c r="F108" s="18">
        <f t="shared" si="1"/>
        <v>0</v>
      </c>
      <c r="G108" s="7"/>
    </row>
    <row r="109" spans="1:7" ht="24" customHeight="1">
      <c r="A109" s="22" t="s">
        <v>201</v>
      </c>
      <c r="B109" s="23" t="s">
        <v>18</v>
      </c>
      <c r="C109" s="24" t="s">
        <v>202</v>
      </c>
      <c r="D109" s="18">
        <v>0</v>
      </c>
      <c r="E109" s="18">
        <v>0</v>
      </c>
      <c r="F109" s="18">
        <f t="shared" si="1"/>
        <v>0</v>
      </c>
      <c r="G109" s="7"/>
    </row>
    <row r="110" spans="1:7" ht="24" customHeight="1">
      <c r="A110" s="22" t="s">
        <v>203</v>
      </c>
      <c r="B110" s="23" t="s">
        <v>18</v>
      </c>
      <c r="C110" s="24" t="s">
        <v>204</v>
      </c>
      <c r="D110" s="18">
        <v>142114540.80000001</v>
      </c>
      <c r="E110" s="18">
        <v>106037491.72</v>
      </c>
      <c r="F110" s="18">
        <f t="shared" si="1"/>
        <v>36077049.080000013</v>
      </c>
      <c r="G110" s="7"/>
    </row>
    <row r="111" spans="1:7" ht="24" customHeight="1">
      <c r="A111" s="22" t="s">
        <v>205</v>
      </c>
      <c r="B111" s="23" t="s">
        <v>18</v>
      </c>
      <c r="C111" s="24" t="s">
        <v>206</v>
      </c>
      <c r="D111" s="18">
        <v>3041073</v>
      </c>
      <c r="E111" s="18">
        <v>0</v>
      </c>
      <c r="F111" s="18">
        <f t="shared" si="1"/>
        <v>3041073</v>
      </c>
      <c r="G111" s="7"/>
    </row>
    <row r="112" spans="1:7" ht="24" customHeight="1">
      <c r="A112" s="22" t="s">
        <v>207</v>
      </c>
      <c r="B112" s="23" t="s">
        <v>18</v>
      </c>
      <c r="C112" s="24" t="s">
        <v>208</v>
      </c>
      <c r="D112" s="18">
        <v>3041073</v>
      </c>
      <c r="E112" s="18">
        <v>0</v>
      </c>
      <c r="F112" s="18">
        <f t="shared" si="1"/>
        <v>3041073</v>
      </c>
      <c r="G112" s="7"/>
    </row>
    <row r="113" spans="1:7" ht="72" customHeight="1">
      <c r="A113" s="22" t="s">
        <v>209</v>
      </c>
      <c r="B113" s="23" t="s">
        <v>18</v>
      </c>
      <c r="C113" s="24" t="s">
        <v>210</v>
      </c>
      <c r="D113" s="18">
        <v>866200</v>
      </c>
      <c r="E113" s="18">
        <v>649650</v>
      </c>
      <c r="F113" s="18">
        <f t="shared" si="1"/>
        <v>216550</v>
      </c>
      <c r="G113" s="7"/>
    </row>
    <row r="114" spans="1:7" ht="72" customHeight="1">
      <c r="A114" s="22" t="s">
        <v>211</v>
      </c>
      <c r="B114" s="23" t="s">
        <v>18</v>
      </c>
      <c r="C114" s="24" t="s">
        <v>212</v>
      </c>
      <c r="D114" s="18">
        <v>866200</v>
      </c>
      <c r="E114" s="18">
        <v>649650</v>
      </c>
      <c r="F114" s="18">
        <f t="shared" si="1"/>
        <v>216550</v>
      </c>
      <c r="G114" s="7"/>
    </row>
    <row r="115" spans="1:7" ht="72" customHeight="1">
      <c r="A115" s="22" t="s">
        <v>213</v>
      </c>
      <c r="B115" s="23" t="s">
        <v>18</v>
      </c>
      <c r="C115" s="24" t="s">
        <v>214</v>
      </c>
      <c r="D115" s="18">
        <v>0</v>
      </c>
      <c r="E115" s="18">
        <v>0</v>
      </c>
      <c r="F115" s="18">
        <f t="shared" si="1"/>
        <v>0</v>
      </c>
      <c r="G115" s="7"/>
    </row>
    <row r="116" spans="1:7" ht="36" customHeight="1">
      <c r="A116" s="22" t="s">
        <v>215</v>
      </c>
      <c r="B116" s="23" t="s">
        <v>18</v>
      </c>
      <c r="C116" s="24" t="s">
        <v>216</v>
      </c>
      <c r="D116" s="18">
        <v>546900</v>
      </c>
      <c r="E116" s="18">
        <v>546900</v>
      </c>
      <c r="F116" s="18">
        <f t="shared" si="1"/>
        <v>0</v>
      </c>
      <c r="G116" s="7"/>
    </row>
    <row r="117" spans="1:7" ht="48" customHeight="1">
      <c r="A117" s="22" t="s">
        <v>217</v>
      </c>
      <c r="B117" s="23" t="s">
        <v>18</v>
      </c>
      <c r="C117" s="24" t="s">
        <v>218</v>
      </c>
      <c r="D117" s="18">
        <v>546900</v>
      </c>
      <c r="E117" s="18">
        <v>546900</v>
      </c>
      <c r="F117" s="18">
        <f t="shared" si="1"/>
        <v>0</v>
      </c>
      <c r="G117" s="7"/>
    </row>
    <row r="118" spans="1:7" ht="36" customHeight="1">
      <c r="A118" s="22" t="s">
        <v>219</v>
      </c>
      <c r="B118" s="23" t="s">
        <v>18</v>
      </c>
      <c r="C118" s="24" t="s">
        <v>220</v>
      </c>
      <c r="D118" s="18">
        <v>1862000</v>
      </c>
      <c r="E118" s="18">
        <v>1441280.82</v>
      </c>
      <c r="F118" s="18">
        <f t="shared" si="1"/>
        <v>420719.17999999993</v>
      </c>
      <c r="G118" s="7"/>
    </row>
    <row r="119" spans="1:7" ht="48" customHeight="1">
      <c r="A119" s="22" t="s">
        <v>221</v>
      </c>
      <c r="B119" s="23" t="s">
        <v>18</v>
      </c>
      <c r="C119" s="24" t="s">
        <v>222</v>
      </c>
      <c r="D119" s="18">
        <v>1862000</v>
      </c>
      <c r="E119" s="18">
        <v>1441280.82</v>
      </c>
      <c r="F119" s="18">
        <f t="shared" si="1"/>
        <v>420719.17999999993</v>
      </c>
      <c r="G119" s="7"/>
    </row>
    <row r="120" spans="1:7" ht="15" customHeight="1">
      <c r="A120" s="22" t="s">
        <v>223</v>
      </c>
      <c r="B120" s="23" t="s">
        <v>18</v>
      </c>
      <c r="C120" s="24" t="s">
        <v>224</v>
      </c>
      <c r="D120" s="18">
        <v>210070</v>
      </c>
      <c r="E120" s="18">
        <v>210070</v>
      </c>
      <c r="F120" s="18">
        <f t="shared" si="1"/>
        <v>0</v>
      </c>
      <c r="G120" s="7"/>
    </row>
    <row r="121" spans="1:7" ht="24" customHeight="1">
      <c r="A121" s="22" t="s">
        <v>225</v>
      </c>
      <c r="B121" s="23" t="s">
        <v>18</v>
      </c>
      <c r="C121" s="24" t="s">
        <v>226</v>
      </c>
      <c r="D121" s="18">
        <v>210070</v>
      </c>
      <c r="E121" s="18">
        <v>210070</v>
      </c>
      <c r="F121" s="18">
        <f t="shared" si="1"/>
        <v>0</v>
      </c>
      <c r="G121" s="7"/>
    </row>
    <row r="122" spans="1:7" ht="48" customHeight="1">
      <c r="A122" s="22" t="s">
        <v>227</v>
      </c>
      <c r="B122" s="23" t="s">
        <v>18</v>
      </c>
      <c r="C122" s="24" t="s">
        <v>228</v>
      </c>
      <c r="D122" s="18">
        <v>2672800</v>
      </c>
      <c r="E122" s="18">
        <v>0</v>
      </c>
      <c r="F122" s="18">
        <f t="shared" si="1"/>
        <v>2672800</v>
      </c>
      <c r="G122" s="7"/>
    </row>
    <row r="123" spans="1:7" ht="48" customHeight="1">
      <c r="A123" s="22" t="s">
        <v>229</v>
      </c>
      <c r="B123" s="23" t="s">
        <v>18</v>
      </c>
      <c r="C123" s="24" t="s">
        <v>230</v>
      </c>
      <c r="D123" s="18">
        <v>2672800</v>
      </c>
      <c r="E123" s="18">
        <v>0</v>
      </c>
      <c r="F123" s="18">
        <f t="shared" si="1"/>
        <v>2672800</v>
      </c>
      <c r="G123" s="7"/>
    </row>
    <row r="124" spans="1:7" ht="48" customHeight="1">
      <c r="A124" s="22" t="s">
        <v>231</v>
      </c>
      <c r="B124" s="23" t="s">
        <v>18</v>
      </c>
      <c r="C124" s="24" t="s">
        <v>232</v>
      </c>
      <c r="D124" s="18">
        <v>0</v>
      </c>
      <c r="E124" s="18">
        <v>0</v>
      </c>
      <c r="F124" s="18">
        <f t="shared" si="1"/>
        <v>0</v>
      </c>
      <c r="G124" s="7"/>
    </row>
    <row r="125" spans="1:7" ht="48" customHeight="1">
      <c r="A125" s="22" t="s">
        <v>233</v>
      </c>
      <c r="B125" s="23" t="s">
        <v>18</v>
      </c>
      <c r="C125" s="24" t="s">
        <v>234</v>
      </c>
      <c r="D125" s="18">
        <v>0</v>
      </c>
      <c r="E125" s="18">
        <v>0</v>
      </c>
      <c r="F125" s="18">
        <f t="shared" si="1"/>
        <v>0</v>
      </c>
      <c r="G125" s="7"/>
    </row>
    <row r="126" spans="1:7" ht="60" customHeight="1">
      <c r="A126" s="22" t="s">
        <v>235</v>
      </c>
      <c r="B126" s="23" t="s">
        <v>18</v>
      </c>
      <c r="C126" s="24" t="s">
        <v>236</v>
      </c>
      <c r="D126" s="18">
        <v>165670</v>
      </c>
      <c r="E126" s="18">
        <v>165670</v>
      </c>
      <c r="F126" s="18">
        <f t="shared" si="1"/>
        <v>0</v>
      </c>
      <c r="G126" s="7"/>
    </row>
    <row r="127" spans="1:7" ht="72" customHeight="1">
      <c r="A127" s="22" t="s">
        <v>237</v>
      </c>
      <c r="B127" s="23" t="s">
        <v>18</v>
      </c>
      <c r="C127" s="24" t="s">
        <v>238</v>
      </c>
      <c r="D127" s="18">
        <v>165670</v>
      </c>
      <c r="E127" s="18">
        <v>165670</v>
      </c>
      <c r="F127" s="18">
        <f t="shared" si="1"/>
        <v>0</v>
      </c>
      <c r="G127" s="7"/>
    </row>
    <row r="128" spans="1:7" ht="15" customHeight="1">
      <c r="A128" s="22" t="s">
        <v>239</v>
      </c>
      <c r="B128" s="23" t="s">
        <v>18</v>
      </c>
      <c r="C128" s="24" t="s">
        <v>240</v>
      </c>
      <c r="D128" s="18">
        <v>132749827.8</v>
      </c>
      <c r="E128" s="18">
        <v>103023920.90000001</v>
      </c>
      <c r="F128" s="18">
        <f t="shared" si="1"/>
        <v>29725906.899999991</v>
      </c>
      <c r="G128" s="7"/>
    </row>
    <row r="129" spans="1:7" ht="15" customHeight="1">
      <c r="A129" s="22" t="s">
        <v>241</v>
      </c>
      <c r="B129" s="23" t="s">
        <v>18</v>
      </c>
      <c r="C129" s="24" t="s">
        <v>242</v>
      </c>
      <c r="D129" s="18">
        <v>132749827.8</v>
      </c>
      <c r="E129" s="18">
        <v>103023920.90000001</v>
      </c>
      <c r="F129" s="18">
        <f t="shared" si="1"/>
        <v>29725906.899999991</v>
      </c>
      <c r="G129" s="7"/>
    </row>
    <row r="130" spans="1:7" ht="15" customHeight="1">
      <c r="A130" s="22" t="s">
        <v>243</v>
      </c>
      <c r="B130" s="23" t="s">
        <v>18</v>
      </c>
      <c r="C130" s="24" t="s">
        <v>244</v>
      </c>
      <c r="D130" s="18">
        <v>0</v>
      </c>
      <c r="E130" s="18">
        <v>0</v>
      </c>
      <c r="F130" s="18">
        <f t="shared" si="1"/>
        <v>0</v>
      </c>
      <c r="G130" s="7"/>
    </row>
    <row r="131" spans="1:7" ht="15" customHeight="1">
      <c r="A131" s="22" t="s">
        <v>245</v>
      </c>
      <c r="B131" s="23" t="s">
        <v>18</v>
      </c>
      <c r="C131" s="24" t="s">
        <v>246</v>
      </c>
      <c r="D131" s="18">
        <v>0</v>
      </c>
      <c r="E131" s="18">
        <v>0</v>
      </c>
      <c r="F131" s="18">
        <f t="shared" si="1"/>
        <v>0</v>
      </c>
      <c r="G131" s="7"/>
    </row>
    <row r="132" spans="1:7" ht="24" customHeight="1">
      <c r="A132" s="22" t="s">
        <v>247</v>
      </c>
      <c r="B132" s="23" t="s">
        <v>18</v>
      </c>
      <c r="C132" s="24" t="s">
        <v>248</v>
      </c>
      <c r="D132" s="18">
        <v>239995900</v>
      </c>
      <c r="E132" s="18">
        <v>182860948.55000001</v>
      </c>
      <c r="F132" s="18">
        <f t="shared" si="1"/>
        <v>57134951.449999988</v>
      </c>
      <c r="G132" s="7"/>
    </row>
    <row r="133" spans="1:7" ht="36" customHeight="1">
      <c r="A133" s="22" t="s">
        <v>249</v>
      </c>
      <c r="B133" s="23" t="s">
        <v>18</v>
      </c>
      <c r="C133" s="24" t="s">
        <v>250</v>
      </c>
      <c r="D133" s="18">
        <v>5769400</v>
      </c>
      <c r="E133" s="18">
        <v>3983430.07</v>
      </c>
      <c r="F133" s="18">
        <f t="shared" si="1"/>
        <v>1785969.9300000002</v>
      </c>
      <c r="G133" s="7"/>
    </row>
    <row r="134" spans="1:7" ht="36" customHeight="1">
      <c r="A134" s="22" t="s">
        <v>251</v>
      </c>
      <c r="B134" s="23" t="s">
        <v>18</v>
      </c>
      <c r="C134" s="24" t="s">
        <v>252</v>
      </c>
      <c r="D134" s="18">
        <v>5769400</v>
      </c>
      <c r="E134" s="18">
        <v>3983430.07</v>
      </c>
      <c r="F134" s="18">
        <f t="shared" si="1"/>
        <v>1785969.9300000002</v>
      </c>
      <c r="G134" s="7"/>
    </row>
    <row r="135" spans="1:7" ht="36" customHeight="1">
      <c r="A135" s="22" t="s">
        <v>253</v>
      </c>
      <c r="B135" s="23" t="s">
        <v>18</v>
      </c>
      <c r="C135" s="24" t="s">
        <v>254</v>
      </c>
      <c r="D135" s="18">
        <v>0</v>
      </c>
      <c r="E135" s="18">
        <v>0</v>
      </c>
      <c r="F135" s="18">
        <f t="shared" ref="F135:F177" si="2">D135-E135</f>
        <v>0</v>
      </c>
      <c r="G135" s="7"/>
    </row>
    <row r="136" spans="1:7" ht="36" customHeight="1">
      <c r="A136" s="22" t="s">
        <v>255</v>
      </c>
      <c r="B136" s="23" t="s">
        <v>18</v>
      </c>
      <c r="C136" s="24" t="s">
        <v>256</v>
      </c>
      <c r="D136" s="18">
        <v>0</v>
      </c>
      <c r="E136" s="18">
        <v>0</v>
      </c>
      <c r="F136" s="18">
        <f t="shared" si="2"/>
        <v>0</v>
      </c>
      <c r="G136" s="7"/>
    </row>
    <row r="137" spans="1:7" ht="60" customHeight="1">
      <c r="A137" s="22" t="s">
        <v>257</v>
      </c>
      <c r="B137" s="23" t="s">
        <v>18</v>
      </c>
      <c r="C137" s="24" t="s">
        <v>258</v>
      </c>
      <c r="D137" s="18">
        <v>5078800</v>
      </c>
      <c r="E137" s="18">
        <v>3221500</v>
      </c>
      <c r="F137" s="18">
        <f t="shared" si="2"/>
        <v>1857300</v>
      </c>
      <c r="G137" s="7"/>
    </row>
    <row r="138" spans="1:7" ht="60" customHeight="1">
      <c r="A138" s="22" t="s">
        <v>259</v>
      </c>
      <c r="B138" s="23" t="s">
        <v>18</v>
      </c>
      <c r="C138" s="24" t="s">
        <v>260</v>
      </c>
      <c r="D138" s="18">
        <v>5078800</v>
      </c>
      <c r="E138" s="18">
        <v>3221500</v>
      </c>
      <c r="F138" s="18">
        <f t="shared" si="2"/>
        <v>1857300</v>
      </c>
      <c r="G138" s="7"/>
    </row>
    <row r="139" spans="1:7" ht="48" customHeight="1">
      <c r="A139" s="22" t="s">
        <v>261</v>
      </c>
      <c r="B139" s="23" t="s">
        <v>18</v>
      </c>
      <c r="C139" s="24" t="s">
        <v>262</v>
      </c>
      <c r="D139" s="18">
        <v>4418600</v>
      </c>
      <c r="E139" s="18">
        <v>4029318.48</v>
      </c>
      <c r="F139" s="18">
        <f t="shared" si="2"/>
        <v>389281.52</v>
      </c>
      <c r="G139" s="7"/>
    </row>
    <row r="140" spans="1:7" ht="48" customHeight="1">
      <c r="A140" s="22" t="s">
        <v>263</v>
      </c>
      <c r="B140" s="23" t="s">
        <v>18</v>
      </c>
      <c r="C140" s="24" t="s">
        <v>264</v>
      </c>
      <c r="D140" s="18">
        <v>4418600</v>
      </c>
      <c r="E140" s="18">
        <v>4029318.48</v>
      </c>
      <c r="F140" s="18">
        <f t="shared" si="2"/>
        <v>389281.52</v>
      </c>
      <c r="G140" s="7"/>
    </row>
    <row r="141" spans="1:7" ht="36" customHeight="1">
      <c r="A141" s="22" t="s">
        <v>265</v>
      </c>
      <c r="B141" s="23" t="s">
        <v>18</v>
      </c>
      <c r="C141" s="24" t="s">
        <v>266</v>
      </c>
      <c r="D141" s="18">
        <v>713200</v>
      </c>
      <c r="E141" s="18">
        <v>534900</v>
      </c>
      <c r="F141" s="18">
        <f t="shared" si="2"/>
        <v>178300</v>
      </c>
      <c r="G141" s="7"/>
    </row>
    <row r="142" spans="1:7" ht="36" customHeight="1">
      <c r="A142" s="22" t="s">
        <v>267</v>
      </c>
      <c r="B142" s="23" t="s">
        <v>18</v>
      </c>
      <c r="C142" s="24" t="s">
        <v>268</v>
      </c>
      <c r="D142" s="18">
        <v>713200</v>
      </c>
      <c r="E142" s="18">
        <v>534900</v>
      </c>
      <c r="F142" s="18">
        <f t="shared" si="2"/>
        <v>178300</v>
      </c>
      <c r="G142" s="7"/>
    </row>
    <row r="143" spans="1:7" ht="36" customHeight="1">
      <c r="A143" s="22" t="s">
        <v>269</v>
      </c>
      <c r="B143" s="23" t="s">
        <v>18</v>
      </c>
      <c r="C143" s="24" t="s">
        <v>270</v>
      </c>
      <c r="D143" s="18">
        <v>0</v>
      </c>
      <c r="E143" s="18">
        <v>0</v>
      </c>
      <c r="F143" s="18">
        <f t="shared" si="2"/>
        <v>0</v>
      </c>
      <c r="G143" s="7"/>
    </row>
    <row r="144" spans="1:7" ht="36" customHeight="1">
      <c r="A144" s="22" t="s">
        <v>271</v>
      </c>
      <c r="B144" s="23" t="s">
        <v>18</v>
      </c>
      <c r="C144" s="24" t="s">
        <v>272</v>
      </c>
      <c r="D144" s="18">
        <v>0</v>
      </c>
      <c r="E144" s="18">
        <v>0</v>
      </c>
      <c r="F144" s="18">
        <f t="shared" si="2"/>
        <v>0</v>
      </c>
      <c r="G144" s="7"/>
    </row>
    <row r="145" spans="1:7" ht="15" customHeight="1">
      <c r="A145" s="22" t="s">
        <v>273</v>
      </c>
      <c r="B145" s="23" t="s">
        <v>18</v>
      </c>
      <c r="C145" s="24" t="s">
        <v>274</v>
      </c>
      <c r="D145" s="18">
        <v>224015900</v>
      </c>
      <c r="E145" s="18">
        <v>171091800</v>
      </c>
      <c r="F145" s="18">
        <f t="shared" si="2"/>
        <v>52924100</v>
      </c>
      <c r="G145" s="7"/>
    </row>
    <row r="146" spans="1:7" ht="15" customHeight="1">
      <c r="A146" s="22" t="s">
        <v>275</v>
      </c>
      <c r="B146" s="23" t="s">
        <v>18</v>
      </c>
      <c r="C146" s="24" t="s">
        <v>276</v>
      </c>
      <c r="D146" s="18">
        <v>224015900</v>
      </c>
      <c r="E146" s="18">
        <v>171091800</v>
      </c>
      <c r="F146" s="18">
        <f t="shared" si="2"/>
        <v>52924100</v>
      </c>
      <c r="G146" s="7"/>
    </row>
    <row r="147" spans="1:7" ht="15" customHeight="1">
      <c r="A147" s="22" t="s">
        <v>277</v>
      </c>
      <c r="B147" s="23" t="s">
        <v>18</v>
      </c>
      <c r="C147" s="24" t="s">
        <v>278</v>
      </c>
      <c r="D147" s="18">
        <v>1217278</v>
      </c>
      <c r="E147" s="18">
        <v>529450</v>
      </c>
      <c r="F147" s="18">
        <f t="shared" si="2"/>
        <v>687828</v>
      </c>
      <c r="G147" s="7"/>
    </row>
    <row r="148" spans="1:7" ht="48" customHeight="1">
      <c r="A148" s="22" t="s">
        <v>279</v>
      </c>
      <c r="B148" s="23" t="s">
        <v>18</v>
      </c>
      <c r="C148" s="24" t="s">
        <v>280</v>
      </c>
      <c r="D148" s="18">
        <v>877178</v>
      </c>
      <c r="E148" s="18">
        <v>510000</v>
      </c>
      <c r="F148" s="18">
        <f t="shared" si="2"/>
        <v>367178</v>
      </c>
      <c r="G148" s="7"/>
    </row>
    <row r="149" spans="1:7" ht="60" customHeight="1">
      <c r="A149" s="22" t="s">
        <v>281</v>
      </c>
      <c r="B149" s="23" t="s">
        <v>18</v>
      </c>
      <c r="C149" s="24" t="s">
        <v>282</v>
      </c>
      <c r="D149" s="18">
        <v>877178</v>
      </c>
      <c r="E149" s="18">
        <v>510000</v>
      </c>
      <c r="F149" s="18">
        <f t="shared" si="2"/>
        <v>367178</v>
      </c>
      <c r="G149" s="7"/>
    </row>
    <row r="150" spans="1:7" ht="24" customHeight="1">
      <c r="A150" s="22" t="s">
        <v>283</v>
      </c>
      <c r="B150" s="23" t="s">
        <v>18</v>
      </c>
      <c r="C150" s="24" t="s">
        <v>284</v>
      </c>
      <c r="D150" s="18">
        <v>340100</v>
      </c>
      <c r="E150" s="18">
        <v>19450</v>
      </c>
      <c r="F150" s="18">
        <f t="shared" si="2"/>
        <v>320650</v>
      </c>
      <c r="G150" s="7"/>
    </row>
    <row r="151" spans="1:7" ht="24" customHeight="1">
      <c r="A151" s="22" t="s">
        <v>285</v>
      </c>
      <c r="B151" s="23" t="s">
        <v>18</v>
      </c>
      <c r="C151" s="24" t="s">
        <v>286</v>
      </c>
      <c r="D151" s="18">
        <v>340100</v>
      </c>
      <c r="E151" s="18">
        <v>19450</v>
      </c>
      <c r="F151" s="18">
        <f t="shared" si="2"/>
        <v>320650</v>
      </c>
      <c r="G151" s="7"/>
    </row>
    <row r="152" spans="1:7" ht="24" customHeight="1">
      <c r="A152" s="22" t="s">
        <v>287</v>
      </c>
      <c r="B152" s="23" t="s">
        <v>18</v>
      </c>
      <c r="C152" s="24" t="s">
        <v>288</v>
      </c>
      <c r="D152" s="18">
        <v>0</v>
      </c>
      <c r="E152" s="18">
        <v>0</v>
      </c>
      <c r="F152" s="18">
        <f t="shared" si="2"/>
        <v>0</v>
      </c>
      <c r="G152" s="7"/>
    </row>
    <row r="153" spans="1:7" ht="24" customHeight="1">
      <c r="A153" s="22" t="s">
        <v>289</v>
      </c>
      <c r="B153" s="23" t="s">
        <v>18</v>
      </c>
      <c r="C153" s="24" t="s">
        <v>290</v>
      </c>
      <c r="D153" s="18">
        <v>0</v>
      </c>
      <c r="E153" s="18">
        <v>0</v>
      </c>
      <c r="F153" s="18">
        <f t="shared" si="2"/>
        <v>0</v>
      </c>
      <c r="G153" s="7"/>
    </row>
    <row r="154" spans="1:7" ht="24" customHeight="1">
      <c r="A154" s="22" t="s">
        <v>291</v>
      </c>
      <c r="B154" s="23" t="s">
        <v>18</v>
      </c>
      <c r="C154" s="24" t="s">
        <v>292</v>
      </c>
      <c r="D154" s="18">
        <v>0</v>
      </c>
      <c r="E154" s="18">
        <v>0</v>
      </c>
      <c r="F154" s="18">
        <f t="shared" si="2"/>
        <v>0</v>
      </c>
      <c r="G154" s="7"/>
    </row>
    <row r="155" spans="1:7" ht="24" customHeight="1">
      <c r="A155" s="22" t="s">
        <v>293</v>
      </c>
      <c r="B155" s="23" t="s">
        <v>18</v>
      </c>
      <c r="C155" s="24" t="s">
        <v>294</v>
      </c>
      <c r="D155" s="18">
        <v>0</v>
      </c>
      <c r="E155" s="18">
        <v>0</v>
      </c>
      <c r="F155" s="18">
        <f t="shared" si="2"/>
        <v>0</v>
      </c>
      <c r="G155" s="7"/>
    </row>
    <row r="156" spans="1:7" ht="24" customHeight="1">
      <c r="A156" s="22" t="s">
        <v>295</v>
      </c>
      <c r="B156" s="23" t="s">
        <v>18</v>
      </c>
      <c r="C156" s="24" t="s">
        <v>296</v>
      </c>
      <c r="D156" s="18">
        <v>0</v>
      </c>
      <c r="E156" s="18">
        <v>0</v>
      </c>
      <c r="F156" s="18">
        <f t="shared" si="2"/>
        <v>0</v>
      </c>
      <c r="G156" s="7"/>
    </row>
    <row r="157" spans="1:7" ht="24" customHeight="1">
      <c r="A157" s="22" t="s">
        <v>297</v>
      </c>
      <c r="B157" s="23" t="s">
        <v>18</v>
      </c>
      <c r="C157" s="24" t="s">
        <v>298</v>
      </c>
      <c r="D157" s="18">
        <v>0</v>
      </c>
      <c r="E157" s="18">
        <v>0</v>
      </c>
      <c r="F157" s="18">
        <f t="shared" si="2"/>
        <v>0</v>
      </c>
      <c r="G157" s="7"/>
    </row>
    <row r="158" spans="1:7" ht="24" customHeight="1">
      <c r="A158" s="22" t="s">
        <v>299</v>
      </c>
      <c r="B158" s="23" t="s">
        <v>18</v>
      </c>
      <c r="C158" s="24" t="s">
        <v>300</v>
      </c>
      <c r="D158" s="18">
        <v>0</v>
      </c>
      <c r="E158" s="18">
        <v>0</v>
      </c>
      <c r="F158" s="18">
        <f t="shared" si="2"/>
        <v>0</v>
      </c>
      <c r="G158" s="7"/>
    </row>
    <row r="159" spans="1:7" ht="15" customHeight="1">
      <c r="A159" s="22" t="s">
        <v>301</v>
      </c>
      <c r="B159" s="23" t="s">
        <v>18</v>
      </c>
      <c r="C159" s="24" t="s">
        <v>302</v>
      </c>
      <c r="D159" s="18">
        <v>260000</v>
      </c>
      <c r="E159" s="18">
        <v>118700</v>
      </c>
      <c r="F159" s="18">
        <f t="shared" si="2"/>
        <v>141300</v>
      </c>
      <c r="G159" s="7"/>
    </row>
    <row r="160" spans="1:7" ht="24" customHeight="1">
      <c r="A160" s="22" t="s">
        <v>303</v>
      </c>
      <c r="B160" s="23" t="s">
        <v>18</v>
      </c>
      <c r="C160" s="24" t="s">
        <v>304</v>
      </c>
      <c r="D160" s="18">
        <v>260000</v>
      </c>
      <c r="E160" s="18">
        <v>118700</v>
      </c>
      <c r="F160" s="18">
        <f t="shared" si="2"/>
        <v>141300</v>
      </c>
      <c r="G160" s="7"/>
    </row>
    <row r="161" spans="1:7" ht="24" customHeight="1">
      <c r="A161" s="22" t="s">
        <v>305</v>
      </c>
      <c r="B161" s="23" t="s">
        <v>18</v>
      </c>
      <c r="C161" s="24" t="s">
        <v>306</v>
      </c>
      <c r="D161" s="18">
        <v>0</v>
      </c>
      <c r="E161" s="18">
        <v>0</v>
      </c>
      <c r="F161" s="18">
        <f t="shared" si="2"/>
        <v>0</v>
      </c>
      <c r="G161" s="7"/>
    </row>
    <row r="162" spans="1:7" ht="36" customHeight="1">
      <c r="A162" s="22" t="s">
        <v>307</v>
      </c>
      <c r="B162" s="23" t="s">
        <v>18</v>
      </c>
      <c r="C162" s="24" t="s">
        <v>308</v>
      </c>
      <c r="D162" s="18">
        <v>0</v>
      </c>
      <c r="E162" s="18">
        <v>0</v>
      </c>
      <c r="F162" s="18">
        <f t="shared" si="2"/>
        <v>0</v>
      </c>
      <c r="G162" s="7"/>
    </row>
    <row r="163" spans="1:7" ht="24" customHeight="1">
      <c r="A163" s="22" t="s">
        <v>303</v>
      </c>
      <c r="B163" s="23" t="s">
        <v>18</v>
      </c>
      <c r="C163" s="24" t="s">
        <v>309</v>
      </c>
      <c r="D163" s="18">
        <v>260000</v>
      </c>
      <c r="E163" s="18">
        <v>118700</v>
      </c>
      <c r="F163" s="18">
        <f t="shared" si="2"/>
        <v>141300</v>
      </c>
      <c r="G163" s="7"/>
    </row>
    <row r="164" spans="1:7" ht="72" customHeight="1">
      <c r="A164" s="22" t="s">
        <v>310</v>
      </c>
      <c r="B164" s="23" t="s">
        <v>18</v>
      </c>
      <c r="C164" s="24" t="s">
        <v>311</v>
      </c>
      <c r="D164" s="18">
        <v>0.01</v>
      </c>
      <c r="E164" s="18">
        <v>270.01</v>
      </c>
      <c r="F164" s="18">
        <f t="shared" si="2"/>
        <v>-270</v>
      </c>
      <c r="G164" s="7"/>
    </row>
    <row r="165" spans="1:7" ht="60" customHeight="1">
      <c r="A165" s="22" t="s">
        <v>312</v>
      </c>
      <c r="B165" s="23" t="s">
        <v>18</v>
      </c>
      <c r="C165" s="24" t="s">
        <v>313</v>
      </c>
      <c r="D165" s="18">
        <v>0.01</v>
      </c>
      <c r="E165" s="18">
        <v>0.01</v>
      </c>
      <c r="F165" s="18">
        <f t="shared" si="2"/>
        <v>0</v>
      </c>
      <c r="G165" s="7"/>
    </row>
    <row r="166" spans="1:7" ht="48" customHeight="1">
      <c r="A166" s="22" t="s">
        <v>314</v>
      </c>
      <c r="B166" s="23" t="s">
        <v>18</v>
      </c>
      <c r="C166" s="24" t="s">
        <v>315</v>
      </c>
      <c r="D166" s="18">
        <v>0.01</v>
      </c>
      <c r="E166" s="18">
        <v>0.01</v>
      </c>
      <c r="F166" s="18">
        <f t="shared" si="2"/>
        <v>0</v>
      </c>
      <c r="G166" s="7"/>
    </row>
    <row r="167" spans="1:7" ht="48" customHeight="1">
      <c r="A167" s="22" t="s">
        <v>316</v>
      </c>
      <c r="B167" s="23" t="s">
        <v>18</v>
      </c>
      <c r="C167" s="24" t="s">
        <v>317</v>
      </c>
      <c r="D167" s="18">
        <v>0</v>
      </c>
      <c r="E167" s="18">
        <v>0</v>
      </c>
      <c r="F167" s="18">
        <f t="shared" si="2"/>
        <v>0</v>
      </c>
      <c r="G167" s="7"/>
    </row>
    <row r="168" spans="1:7" ht="48" customHeight="1">
      <c r="A168" s="22" t="s">
        <v>318</v>
      </c>
      <c r="B168" s="23" t="s">
        <v>18</v>
      </c>
      <c r="C168" s="24" t="s">
        <v>319</v>
      </c>
      <c r="D168" s="18">
        <v>0.01</v>
      </c>
      <c r="E168" s="18">
        <v>0.01</v>
      </c>
      <c r="F168" s="18">
        <f t="shared" si="2"/>
        <v>0</v>
      </c>
      <c r="G168" s="7"/>
    </row>
    <row r="169" spans="1:7" ht="48" customHeight="1">
      <c r="A169" s="22" t="s">
        <v>320</v>
      </c>
      <c r="B169" s="23" t="s">
        <v>18</v>
      </c>
      <c r="C169" s="24" t="s">
        <v>321</v>
      </c>
      <c r="D169" s="18">
        <v>0</v>
      </c>
      <c r="E169" s="18">
        <v>0</v>
      </c>
      <c r="F169" s="18">
        <f t="shared" si="2"/>
        <v>0</v>
      </c>
      <c r="G169" s="7"/>
    </row>
    <row r="170" spans="1:7" ht="36" customHeight="1">
      <c r="A170" s="22" t="s">
        <v>322</v>
      </c>
      <c r="B170" s="23" t="s">
        <v>18</v>
      </c>
      <c r="C170" s="24" t="s">
        <v>323</v>
      </c>
      <c r="D170" s="18">
        <v>0</v>
      </c>
      <c r="E170" s="18">
        <v>270</v>
      </c>
      <c r="F170" s="18">
        <f t="shared" si="2"/>
        <v>-270</v>
      </c>
      <c r="G170" s="7"/>
    </row>
    <row r="171" spans="1:7" ht="24" customHeight="1">
      <c r="A171" s="22" t="s">
        <v>324</v>
      </c>
      <c r="B171" s="23" t="s">
        <v>18</v>
      </c>
      <c r="C171" s="24" t="s">
        <v>325</v>
      </c>
      <c r="D171" s="18">
        <v>0</v>
      </c>
      <c r="E171" s="18">
        <v>270</v>
      </c>
      <c r="F171" s="18">
        <f t="shared" si="2"/>
        <v>-270</v>
      </c>
      <c r="G171" s="7"/>
    </row>
    <row r="172" spans="1:7" ht="24" customHeight="1">
      <c r="A172" s="22" t="s">
        <v>326</v>
      </c>
      <c r="B172" s="23" t="s">
        <v>18</v>
      </c>
      <c r="C172" s="24" t="s">
        <v>327</v>
      </c>
      <c r="D172" s="18">
        <v>0</v>
      </c>
      <c r="E172" s="18">
        <v>270</v>
      </c>
      <c r="F172" s="18">
        <f t="shared" si="2"/>
        <v>-270</v>
      </c>
      <c r="G172" s="7"/>
    </row>
    <row r="173" spans="1:7" ht="36" customHeight="1">
      <c r="A173" s="22" t="s">
        <v>328</v>
      </c>
      <c r="B173" s="23" t="s">
        <v>18</v>
      </c>
      <c r="C173" s="24" t="s">
        <v>329</v>
      </c>
      <c r="D173" s="18">
        <v>-87385.67</v>
      </c>
      <c r="E173" s="18">
        <v>-87385.67</v>
      </c>
      <c r="F173" s="18">
        <f t="shared" si="2"/>
        <v>0</v>
      </c>
      <c r="G173" s="7"/>
    </row>
    <row r="174" spans="1:7" ht="36" customHeight="1">
      <c r="A174" s="22" t="s">
        <v>330</v>
      </c>
      <c r="B174" s="23" t="s">
        <v>18</v>
      </c>
      <c r="C174" s="24" t="s">
        <v>331</v>
      </c>
      <c r="D174" s="18">
        <v>-87385.67</v>
      </c>
      <c r="E174" s="18">
        <v>-87385.67</v>
      </c>
      <c r="F174" s="18">
        <f t="shared" si="2"/>
        <v>0</v>
      </c>
      <c r="G174" s="7"/>
    </row>
    <row r="175" spans="1:7" ht="36" customHeight="1">
      <c r="A175" s="22" t="s">
        <v>332</v>
      </c>
      <c r="B175" s="23" t="s">
        <v>18</v>
      </c>
      <c r="C175" s="24" t="s">
        <v>333</v>
      </c>
      <c r="D175" s="18">
        <v>0</v>
      </c>
      <c r="E175" s="18">
        <v>0</v>
      </c>
      <c r="F175" s="18">
        <f t="shared" si="2"/>
        <v>0</v>
      </c>
      <c r="G175" s="7"/>
    </row>
    <row r="176" spans="1:7" ht="36" customHeight="1">
      <c r="A176" s="22" t="s">
        <v>334</v>
      </c>
      <c r="B176" s="23" t="s">
        <v>18</v>
      </c>
      <c r="C176" s="24" t="s">
        <v>335</v>
      </c>
      <c r="D176" s="18">
        <v>-87385.67</v>
      </c>
      <c r="E176" s="18">
        <v>-87385.67</v>
      </c>
      <c r="F176" s="18">
        <f t="shared" si="2"/>
        <v>0</v>
      </c>
      <c r="G176" s="7"/>
    </row>
    <row r="177" spans="1:7" ht="36" customHeight="1" thickBot="1">
      <c r="A177" s="22" t="s">
        <v>336</v>
      </c>
      <c r="B177" s="23" t="s">
        <v>18</v>
      </c>
      <c r="C177" s="24" t="s">
        <v>337</v>
      </c>
      <c r="D177" s="18">
        <v>0</v>
      </c>
      <c r="E177" s="18">
        <v>0</v>
      </c>
      <c r="F177" s="18">
        <f t="shared" si="2"/>
        <v>0</v>
      </c>
      <c r="G177" s="7"/>
    </row>
    <row r="178" spans="1:7" ht="12.95" customHeight="1">
      <c r="A178" s="8"/>
      <c r="B178" s="25"/>
      <c r="C178" s="25"/>
      <c r="D178" s="26"/>
      <c r="E178" s="26"/>
      <c r="F178" s="26"/>
      <c r="G178" s="3"/>
    </row>
    <row r="179" spans="1:7" hidden="1">
      <c r="A179" s="8"/>
      <c r="B179" s="8"/>
      <c r="C179" s="8"/>
      <c r="D179" s="27"/>
      <c r="E179" s="27"/>
      <c r="F179" s="27"/>
      <c r="G179" s="3" t="s">
        <v>338</v>
      </c>
    </row>
  </sheetData>
  <mergeCells count="9">
    <mergeCell ref="A13:A14"/>
    <mergeCell ref="B13:B14"/>
    <mergeCell ref="C13:C14"/>
    <mergeCell ref="A1:D2"/>
    <mergeCell ref="B7:D7"/>
    <mergeCell ref="B6:C6"/>
    <mergeCell ref="D13:D14"/>
    <mergeCell ref="F13:F14"/>
    <mergeCell ref="E13:E1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1"/>
  <sheetViews>
    <sheetView zoomScaleNormal="100" workbookViewId="0">
      <selection activeCell="D4" sqref="D4:F5"/>
    </sheetView>
  </sheetViews>
  <sheetFormatPr defaultRowHeight="15"/>
  <cols>
    <col min="1" max="1" width="49.28515625" style="1" customWidth="1"/>
    <col min="2" max="2" width="5" style="1" customWidth="1"/>
    <col min="3" max="3" width="24.28515625" style="1" customWidth="1"/>
    <col min="4" max="4" width="14.7109375" style="1" customWidth="1"/>
    <col min="5" max="5" width="15" style="1" customWidth="1"/>
    <col min="6" max="6" width="14.7109375" style="1" customWidth="1"/>
    <col min="7" max="7" width="9.7109375" style="1" customWidth="1"/>
    <col min="8" max="16384" width="9.140625" style="1"/>
  </cols>
  <sheetData>
    <row r="1" spans="1:7" ht="7.5" customHeight="1">
      <c r="A1" s="28"/>
      <c r="B1" s="29"/>
      <c r="C1" s="30"/>
      <c r="D1" s="30"/>
      <c r="E1" s="3"/>
      <c r="F1" s="3"/>
      <c r="G1" s="3"/>
    </row>
    <row r="2" spans="1:7" ht="14.1" customHeight="1">
      <c r="A2" s="2" t="s">
        <v>339</v>
      </c>
      <c r="B2" s="2"/>
      <c r="C2" s="2"/>
      <c r="D2" s="9"/>
      <c r="E2" s="3"/>
      <c r="F2" s="3"/>
      <c r="G2" s="3"/>
    </row>
    <row r="3" spans="1:7" ht="12.95" customHeight="1">
      <c r="A3" s="31"/>
      <c r="B3" s="31"/>
      <c r="C3" s="31"/>
      <c r="D3" s="32"/>
      <c r="E3" s="71"/>
      <c r="F3" s="34"/>
      <c r="G3" s="3"/>
    </row>
    <row r="4" spans="1:7" ht="11.45" customHeight="1">
      <c r="A4" s="60" t="s">
        <v>8</v>
      </c>
      <c r="B4" s="60" t="s">
        <v>9</v>
      </c>
      <c r="C4" s="60" t="s">
        <v>340</v>
      </c>
      <c r="D4" s="56" t="s">
        <v>782</v>
      </c>
      <c r="E4" s="69" t="s">
        <v>783</v>
      </c>
      <c r="F4" s="58" t="s">
        <v>784</v>
      </c>
      <c r="G4" s="4"/>
    </row>
    <row r="5" spans="1:7" ht="140.44999999999999" customHeight="1">
      <c r="A5" s="61"/>
      <c r="B5" s="61"/>
      <c r="C5" s="61"/>
      <c r="D5" s="57"/>
      <c r="E5" s="70"/>
      <c r="F5" s="59"/>
      <c r="G5" s="4"/>
    </row>
    <row r="6" spans="1:7" ht="11.45" customHeight="1" thickBot="1">
      <c r="A6" s="13" t="s">
        <v>11</v>
      </c>
      <c r="B6" s="13" t="s">
        <v>12</v>
      </c>
      <c r="C6" s="13" t="s">
        <v>13</v>
      </c>
      <c r="D6" s="14" t="s">
        <v>14</v>
      </c>
      <c r="E6" s="72" t="s">
        <v>15</v>
      </c>
      <c r="F6" s="14" t="s">
        <v>16</v>
      </c>
      <c r="G6" s="4"/>
    </row>
    <row r="7" spans="1:7" ht="30" customHeight="1">
      <c r="A7" s="35" t="s">
        <v>341</v>
      </c>
      <c r="B7" s="16" t="s">
        <v>342</v>
      </c>
      <c r="C7" s="36" t="s">
        <v>19</v>
      </c>
      <c r="D7" s="37">
        <v>498296001.92000002</v>
      </c>
      <c r="E7" s="37">
        <v>374950822.67000002</v>
      </c>
      <c r="F7" s="37">
        <f>D7-E7</f>
        <v>123345179.25</v>
      </c>
      <c r="G7" s="7"/>
    </row>
    <row r="8" spans="1:7" ht="14.25" customHeight="1">
      <c r="A8" s="19" t="s">
        <v>20</v>
      </c>
      <c r="B8" s="38"/>
      <c r="C8" s="24"/>
      <c r="D8" s="24"/>
      <c r="E8" s="24"/>
      <c r="F8" s="24"/>
      <c r="G8" s="7"/>
    </row>
    <row r="9" spans="1:7" ht="15" customHeight="1">
      <c r="A9" s="39" t="s">
        <v>343</v>
      </c>
      <c r="B9" s="40" t="s">
        <v>344</v>
      </c>
      <c r="C9" s="41" t="s">
        <v>345</v>
      </c>
      <c r="D9" s="37">
        <v>45751208.299999997</v>
      </c>
      <c r="E9" s="37">
        <v>33590038.140000001</v>
      </c>
      <c r="F9" s="37">
        <f t="shared" ref="F9:F72" si="0">D9-E9</f>
        <v>12161170.159999996</v>
      </c>
      <c r="G9" s="7"/>
    </row>
    <row r="10" spans="1:7" ht="24" customHeight="1">
      <c r="A10" s="39" t="s">
        <v>346</v>
      </c>
      <c r="B10" s="40" t="s">
        <v>344</v>
      </c>
      <c r="C10" s="41" t="s">
        <v>347</v>
      </c>
      <c r="D10" s="37">
        <v>1521462</v>
      </c>
      <c r="E10" s="37">
        <v>1105922.48</v>
      </c>
      <c r="F10" s="37">
        <f t="shared" si="0"/>
        <v>415539.52</v>
      </c>
      <c r="G10" s="7"/>
    </row>
    <row r="11" spans="1:7" ht="48" customHeight="1">
      <c r="A11" s="39" t="s">
        <v>348</v>
      </c>
      <c r="B11" s="40" t="s">
        <v>344</v>
      </c>
      <c r="C11" s="41" t="s">
        <v>349</v>
      </c>
      <c r="D11" s="37">
        <v>1521462</v>
      </c>
      <c r="E11" s="37">
        <v>1105922.48</v>
      </c>
      <c r="F11" s="37">
        <f t="shared" si="0"/>
        <v>415539.52</v>
      </c>
      <c r="G11" s="7"/>
    </row>
    <row r="12" spans="1:7" ht="24" customHeight="1">
      <c r="A12" s="39" t="s">
        <v>350</v>
      </c>
      <c r="B12" s="40" t="s">
        <v>344</v>
      </c>
      <c r="C12" s="41" t="s">
        <v>351</v>
      </c>
      <c r="D12" s="37">
        <v>1521462</v>
      </c>
      <c r="E12" s="37">
        <v>1105922.48</v>
      </c>
      <c r="F12" s="37">
        <f t="shared" si="0"/>
        <v>415539.52</v>
      </c>
      <c r="G12" s="7"/>
    </row>
    <row r="13" spans="1:7" ht="15" customHeight="1">
      <c r="A13" s="39" t="s">
        <v>352</v>
      </c>
      <c r="B13" s="40" t="s">
        <v>344</v>
      </c>
      <c r="C13" s="41" t="s">
        <v>353</v>
      </c>
      <c r="D13" s="37">
        <v>1180478</v>
      </c>
      <c r="E13" s="37">
        <v>905742.7</v>
      </c>
      <c r="F13" s="37">
        <f t="shared" si="0"/>
        <v>274735.30000000005</v>
      </c>
      <c r="G13" s="7"/>
    </row>
    <row r="14" spans="1:7" ht="36" customHeight="1">
      <c r="A14" s="39" t="s">
        <v>354</v>
      </c>
      <c r="B14" s="40" t="s">
        <v>344</v>
      </c>
      <c r="C14" s="41" t="s">
        <v>355</v>
      </c>
      <c r="D14" s="37">
        <v>340984</v>
      </c>
      <c r="E14" s="37">
        <v>200179.78</v>
      </c>
      <c r="F14" s="37">
        <f t="shared" si="0"/>
        <v>140804.22</v>
      </c>
      <c r="G14" s="7"/>
    </row>
    <row r="15" spans="1:7" ht="36" customHeight="1">
      <c r="A15" s="39" t="s">
        <v>356</v>
      </c>
      <c r="B15" s="40" t="s">
        <v>344</v>
      </c>
      <c r="C15" s="41" t="s">
        <v>357</v>
      </c>
      <c r="D15" s="37">
        <v>1498400</v>
      </c>
      <c r="E15" s="37">
        <v>1084153.55</v>
      </c>
      <c r="F15" s="37">
        <f t="shared" si="0"/>
        <v>414246.44999999995</v>
      </c>
      <c r="G15" s="7"/>
    </row>
    <row r="16" spans="1:7" ht="48" customHeight="1">
      <c r="A16" s="39" t="s">
        <v>348</v>
      </c>
      <c r="B16" s="40" t="s">
        <v>344</v>
      </c>
      <c r="C16" s="41" t="s">
        <v>358</v>
      </c>
      <c r="D16" s="37">
        <v>1287501.25</v>
      </c>
      <c r="E16" s="37">
        <v>979480.18</v>
      </c>
      <c r="F16" s="37">
        <f t="shared" si="0"/>
        <v>308021.06999999995</v>
      </c>
      <c r="G16" s="7"/>
    </row>
    <row r="17" spans="1:7" ht="24" customHeight="1">
      <c r="A17" s="39" t="s">
        <v>350</v>
      </c>
      <c r="B17" s="40" t="s">
        <v>344</v>
      </c>
      <c r="C17" s="41" t="s">
        <v>359</v>
      </c>
      <c r="D17" s="37">
        <v>1287501.25</v>
      </c>
      <c r="E17" s="37">
        <v>979480.18</v>
      </c>
      <c r="F17" s="37">
        <f t="shared" si="0"/>
        <v>308021.06999999995</v>
      </c>
      <c r="G17" s="7"/>
    </row>
    <row r="18" spans="1:7" ht="15" customHeight="1">
      <c r="A18" s="39" t="s">
        <v>352</v>
      </c>
      <c r="B18" s="40" t="s">
        <v>344</v>
      </c>
      <c r="C18" s="41" t="s">
        <v>360</v>
      </c>
      <c r="D18" s="37">
        <v>961827.8</v>
      </c>
      <c r="E18" s="37">
        <v>733433.4</v>
      </c>
      <c r="F18" s="37">
        <f t="shared" si="0"/>
        <v>228394.40000000002</v>
      </c>
      <c r="G18" s="7"/>
    </row>
    <row r="19" spans="1:7" ht="24" customHeight="1">
      <c r="A19" s="39" t="s">
        <v>361</v>
      </c>
      <c r="B19" s="40" t="s">
        <v>344</v>
      </c>
      <c r="C19" s="41" t="s">
        <v>362</v>
      </c>
      <c r="D19" s="37">
        <v>35366</v>
      </c>
      <c r="E19" s="37">
        <v>23010.48</v>
      </c>
      <c r="F19" s="37">
        <f t="shared" si="0"/>
        <v>12355.52</v>
      </c>
      <c r="G19" s="7"/>
    </row>
    <row r="20" spans="1:7" ht="48" customHeight="1">
      <c r="A20" s="39" t="s">
        <v>363</v>
      </c>
      <c r="B20" s="40" t="s">
        <v>344</v>
      </c>
      <c r="C20" s="41" t="s">
        <v>364</v>
      </c>
      <c r="D20" s="37">
        <v>0</v>
      </c>
      <c r="E20" s="37">
        <v>0</v>
      </c>
      <c r="F20" s="37">
        <f t="shared" si="0"/>
        <v>0</v>
      </c>
      <c r="G20" s="7"/>
    </row>
    <row r="21" spans="1:7" ht="36" customHeight="1">
      <c r="A21" s="39" t="s">
        <v>354</v>
      </c>
      <c r="B21" s="40" t="s">
        <v>344</v>
      </c>
      <c r="C21" s="41" t="s">
        <v>365</v>
      </c>
      <c r="D21" s="37">
        <v>290307.45</v>
      </c>
      <c r="E21" s="37">
        <v>223036.3</v>
      </c>
      <c r="F21" s="37">
        <f t="shared" si="0"/>
        <v>67271.150000000023</v>
      </c>
      <c r="G21" s="7"/>
    </row>
    <row r="22" spans="1:7" ht="24" customHeight="1">
      <c r="A22" s="39" t="s">
        <v>366</v>
      </c>
      <c r="B22" s="40" t="s">
        <v>344</v>
      </c>
      <c r="C22" s="41" t="s">
        <v>367</v>
      </c>
      <c r="D22" s="37">
        <v>210498.75</v>
      </c>
      <c r="E22" s="37">
        <v>104577.1</v>
      </c>
      <c r="F22" s="37">
        <f t="shared" si="0"/>
        <v>105921.65</v>
      </c>
      <c r="G22" s="7"/>
    </row>
    <row r="23" spans="1:7" ht="24" customHeight="1">
      <c r="A23" s="39" t="s">
        <v>368</v>
      </c>
      <c r="B23" s="40" t="s">
        <v>344</v>
      </c>
      <c r="C23" s="41" t="s">
        <v>369</v>
      </c>
      <c r="D23" s="37">
        <v>210498.75</v>
      </c>
      <c r="E23" s="37">
        <v>104577.1</v>
      </c>
      <c r="F23" s="37">
        <f t="shared" si="0"/>
        <v>105921.65</v>
      </c>
      <c r="G23" s="7"/>
    </row>
    <row r="24" spans="1:7" ht="24" customHeight="1">
      <c r="A24" s="39" t="s">
        <v>370</v>
      </c>
      <c r="B24" s="40" t="s">
        <v>344</v>
      </c>
      <c r="C24" s="41" t="s">
        <v>371</v>
      </c>
      <c r="D24" s="37">
        <v>210498.75</v>
      </c>
      <c r="E24" s="37">
        <v>104577.1</v>
      </c>
      <c r="F24" s="37">
        <f t="shared" si="0"/>
        <v>105921.65</v>
      </c>
      <c r="G24" s="7"/>
    </row>
    <row r="25" spans="1:7" ht="15" customHeight="1">
      <c r="A25" s="39" t="s">
        <v>372</v>
      </c>
      <c r="B25" s="40" t="s">
        <v>344</v>
      </c>
      <c r="C25" s="41" t="s">
        <v>373</v>
      </c>
      <c r="D25" s="37">
        <v>400</v>
      </c>
      <c r="E25" s="37">
        <v>96.27</v>
      </c>
      <c r="F25" s="37">
        <f t="shared" si="0"/>
        <v>303.73</v>
      </c>
      <c r="G25" s="7"/>
    </row>
    <row r="26" spans="1:7" ht="15" customHeight="1">
      <c r="A26" s="39" t="s">
        <v>374</v>
      </c>
      <c r="B26" s="40" t="s">
        <v>344</v>
      </c>
      <c r="C26" s="41" t="s">
        <v>375</v>
      </c>
      <c r="D26" s="37">
        <v>400</v>
      </c>
      <c r="E26" s="37">
        <v>96.27</v>
      </c>
      <c r="F26" s="37">
        <f t="shared" si="0"/>
        <v>303.73</v>
      </c>
      <c r="G26" s="7"/>
    </row>
    <row r="27" spans="1:7" ht="15" customHeight="1">
      <c r="A27" s="39" t="s">
        <v>376</v>
      </c>
      <c r="B27" s="40" t="s">
        <v>344</v>
      </c>
      <c r="C27" s="41" t="s">
        <v>377</v>
      </c>
      <c r="D27" s="37">
        <v>399.73</v>
      </c>
      <c r="E27" s="37">
        <v>96</v>
      </c>
      <c r="F27" s="37">
        <f t="shared" si="0"/>
        <v>303.73</v>
      </c>
      <c r="G27" s="7"/>
    </row>
    <row r="28" spans="1:7" ht="15" customHeight="1">
      <c r="A28" s="39" t="s">
        <v>378</v>
      </c>
      <c r="B28" s="40" t="s">
        <v>344</v>
      </c>
      <c r="C28" s="41" t="s">
        <v>379</v>
      </c>
      <c r="D28" s="37">
        <v>0.27</v>
      </c>
      <c r="E28" s="37">
        <v>0.27</v>
      </c>
      <c r="F28" s="37">
        <f t="shared" si="0"/>
        <v>0</v>
      </c>
      <c r="G28" s="7"/>
    </row>
    <row r="29" spans="1:7" ht="36" customHeight="1">
      <c r="A29" s="39" t="s">
        <v>380</v>
      </c>
      <c r="B29" s="40" t="s">
        <v>344</v>
      </c>
      <c r="C29" s="41" t="s">
        <v>381</v>
      </c>
      <c r="D29" s="37">
        <v>28946317</v>
      </c>
      <c r="E29" s="37">
        <v>21194414.98</v>
      </c>
      <c r="F29" s="37">
        <f t="shared" si="0"/>
        <v>7751902.0199999996</v>
      </c>
      <c r="G29" s="7"/>
    </row>
    <row r="30" spans="1:7" ht="48" customHeight="1">
      <c r="A30" s="39" t="s">
        <v>348</v>
      </c>
      <c r="B30" s="40" t="s">
        <v>344</v>
      </c>
      <c r="C30" s="41" t="s">
        <v>382</v>
      </c>
      <c r="D30" s="37">
        <v>25216634</v>
      </c>
      <c r="E30" s="37">
        <v>18335574.039999999</v>
      </c>
      <c r="F30" s="37">
        <f t="shared" si="0"/>
        <v>6881059.9600000009</v>
      </c>
      <c r="G30" s="7"/>
    </row>
    <row r="31" spans="1:7" ht="24" customHeight="1">
      <c r="A31" s="39" t="s">
        <v>350</v>
      </c>
      <c r="B31" s="40" t="s">
        <v>344</v>
      </c>
      <c r="C31" s="41" t="s">
        <v>383</v>
      </c>
      <c r="D31" s="37">
        <v>25216634</v>
      </c>
      <c r="E31" s="37">
        <v>18335574.039999999</v>
      </c>
      <c r="F31" s="37">
        <f t="shared" si="0"/>
        <v>6881059.9600000009</v>
      </c>
      <c r="G31" s="7"/>
    </row>
    <row r="32" spans="1:7" ht="15" customHeight="1">
      <c r="A32" s="39" t="s">
        <v>352</v>
      </c>
      <c r="B32" s="40" t="s">
        <v>344</v>
      </c>
      <c r="C32" s="41" t="s">
        <v>384</v>
      </c>
      <c r="D32" s="37">
        <v>19006198</v>
      </c>
      <c r="E32" s="37">
        <v>14170981.619999999</v>
      </c>
      <c r="F32" s="37">
        <f t="shared" si="0"/>
        <v>4835216.3800000008</v>
      </c>
      <c r="G32" s="7"/>
    </row>
    <row r="33" spans="1:7" ht="24" customHeight="1">
      <c r="A33" s="39" t="s">
        <v>361</v>
      </c>
      <c r="B33" s="40" t="s">
        <v>344</v>
      </c>
      <c r="C33" s="41" t="s">
        <v>385</v>
      </c>
      <c r="D33" s="37">
        <v>495386</v>
      </c>
      <c r="E33" s="37">
        <v>222068.25</v>
      </c>
      <c r="F33" s="37">
        <f t="shared" si="0"/>
        <v>273317.75</v>
      </c>
      <c r="G33" s="7"/>
    </row>
    <row r="34" spans="1:7" ht="36" customHeight="1">
      <c r="A34" s="39" t="s">
        <v>354</v>
      </c>
      <c r="B34" s="40" t="s">
        <v>344</v>
      </c>
      <c r="C34" s="41" t="s">
        <v>386</v>
      </c>
      <c r="D34" s="37">
        <v>5715050</v>
      </c>
      <c r="E34" s="37">
        <v>3942524.17</v>
      </c>
      <c r="F34" s="37">
        <f t="shared" si="0"/>
        <v>1772525.83</v>
      </c>
      <c r="G34" s="7"/>
    </row>
    <row r="35" spans="1:7" ht="24" customHeight="1">
      <c r="A35" s="39" t="s">
        <v>366</v>
      </c>
      <c r="B35" s="40" t="s">
        <v>344</v>
      </c>
      <c r="C35" s="41" t="s">
        <v>387</v>
      </c>
      <c r="D35" s="37">
        <v>3418183</v>
      </c>
      <c r="E35" s="37">
        <v>2647889.58</v>
      </c>
      <c r="F35" s="37">
        <f t="shared" si="0"/>
        <v>770293.41999999993</v>
      </c>
      <c r="G35" s="7"/>
    </row>
    <row r="36" spans="1:7" ht="24" customHeight="1">
      <c r="A36" s="39" t="s">
        <v>368</v>
      </c>
      <c r="B36" s="40" t="s">
        <v>344</v>
      </c>
      <c r="C36" s="41" t="s">
        <v>388</v>
      </c>
      <c r="D36" s="37">
        <v>3418183</v>
      </c>
      <c r="E36" s="37">
        <v>2647889.58</v>
      </c>
      <c r="F36" s="37">
        <f t="shared" si="0"/>
        <v>770293.41999999993</v>
      </c>
      <c r="G36" s="7"/>
    </row>
    <row r="37" spans="1:7" ht="24" customHeight="1">
      <c r="A37" s="39" t="s">
        <v>389</v>
      </c>
      <c r="B37" s="40" t="s">
        <v>344</v>
      </c>
      <c r="C37" s="41" t="s">
        <v>390</v>
      </c>
      <c r="D37" s="37">
        <v>0</v>
      </c>
      <c r="E37" s="37">
        <v>0</v>
      </c>
      <c r="F37" s="37">
        <f t="shared" si="0"/>
        <v>0</v>
      </c>
      <c r="G37" s="7"/>
    </row>
    <row r="38" spans="1:7" ht="24" customHeight="1">
      <c r="A38" s="39" t="s">
        <v>370</v>
      </c>
      <c r="B38" s="40" t="s">
        <v>344</v>
      </c>
      <c r="C38" s="41" t="s">
        <v>391</v>
      </c>
      <c r="D38" s="37">
        <v>3418183</v>
      </c>
      <c r="E38" s="37">
        <v>2647889.58</v>
      </c>
      <c r="F38" s="37">
        <f t="shared" si="0"/>
        <v>770293.41999999993</v>
      </c>
      <c r="G38" s="7"/>
    </row>
    <row r="39" spans="1:7" ht="15" customHeight="1">
      <c r="A39" s="39" t="s">
        <v>392</v>
      </c>
      <c r="B39" s="40" t="s">
        <v>344</v>
      </c>
      <c r="C39" s="41" t="s">
        <v>393</v>
      </c>
      <c r="D39" s="37">
        <v>262500</v>
      </c>
      <c r="E39" s="37">
        <v>196800</v>
      </c>
      <c r="F39" s="37">
        <f t="shared" si="0"/>
        <v>65700</v>
      </c>
      <c r="G39" s="7"/>
    </row>
    <row r="40" spans="1:7" ht="15" customHeight="1">
      <c r="A40" s="39" t="s">
        <v>394</v>
      </c>
      <c r="B40" s="40" t="s">
        <v>344</v>
      </c>
      <c r="C40" s="41" t="s">
        <v>395</v>
      </c>
      <c r="D40" s="37">
        <v>262500</v>
      </c>
      <c r="E40" s="37">
        <v>196800</v>
      </c>
      <c r="F40" s="37">
        <f t="shared" si="0"/>
        <v>65700</v>
      </c>
      <c r="G40" s="7"/>
    </row>
    <row r="41" spans="1:7" ht="15" customHeight="1">
      <c r="A41" s="39" t="s">
        <v>372</v>
      </c>
      <c r="B41" s="40" t="s">
        <v>344</v>
      </c>
      <c r="C41" s="41" t="s">
        <v>396</v>
      </c>
      <c r="D41" s="37">
        <v>49000</v>
      </c>
      <c r="E41" s="37">
        <v>14151.36</v>
      </c>
      <c r="F41" s="37">
        <f t="shared" si="0"/>
        <v>34848.639999999999</v>
      </c>
      <c r="G41" s="7"/>
    </row>
    <row r="42" spans="1:7" ht="15" customHeight="1">
      <c r="A42" s="39" t="s">
        <v>397</v>
      </c>
      <c r="B42" s="40" t="s">
        <v>344</v>
      </c>
      <c r="C42" s="41" t="s">
        <v>398</v>
      </c>
      <c r="D42" s="37">
        <v>0</v>
      </c>
      <c r="E42" s="37">
        <v>0</v>
      </c>
      <c r="F42" s="37">
        <f t="shared" si="0"/>
        <v>0</v>
      </c>
      <c r="G42" s="7"/>
    </row>
    <row r="43" spans="1:7" ht="24" customHeight="1">
      <c r="A43" s="39" t="s">
        <v>399</v>
      </c>
      <c r="B43" s="40" t="s">
        <v>344</v>
      </c>
      <c r="C43" s="41" t="s">
        <v>400</v>
      </c>
      <c r="D43" s="37">
        <v>0</v>
      </c>
      <c r="E43" s="37">
        <v>0</v>
      </c>
      <c r="F43" s="37">
        <f t="shared" si="0"/>
        <v>0</v>
      </c>
      <c r="G43" s="7"/>
    </row>
    <row r="44" spans="1:7" ht="15" customHeight="1">
      <c r="A44" s="39" t="s">
        <v>374</v>
      </c>
      <c r="B44" s="40" t="s">
        <v>344</v>
      </c>
      <c r="C44" s="41" t="s">
        <v>401</v>
      </c>
      <c r="D44" s="37">
        <v>49000</v>
      </c>
      <c r="E44" s="37">
        <v>14151.36</v>
      </c>
      <c r="F44" s="37">
        <f t="shared" si="0"/>
        <v>34848.639999999999</v>
      </c>
      <c r="G44" s="7"/>
    </row>
    <row r="45" spans="1:7" ht="15" customHeight="1">
      <c r="A45" s="39" t="s">
        <v>376</v>
      </c>
      <c r="B45" s="40" t="s">
        <v>344</v>
      </c>
      <c r="C45" s="41" t="s">
        <v>402</v>
      </c>
      <c r="D45" s="37">
        <v>30992.53</v>
      </c>
      <c r="E45" s="37">
        <v>13955.12</v>
      </c>
      <c r="F45" s="37">
        <f t="shared" si="0"/>
        <v>17037.409999999996</v>
      </c>
      <c r="G45" s="7"/>
    </row>
    <row r="46" spans="1:7" ht="15" customHeight="1">
      <c r="A46" s="39" t="s">
        <v>403</v>
      </c>
      <c r="B46" s="40" t="s">
        <v>344</v>
      </c>
      <c r="C46" s="41" t="s">
        <v>404</v>
      </c>
      <c r="D46" s="37">
        <v>0</v>
      </c>
      <c r="E46" s="37">
        <v>0</v>
      </c>
      <c r="F46" s="37">
        <f t="shared" si="0"/>
        <v>0</v>
      </c>
      <c r="G46" s="7"/>
    </row>
    <row r="47" spans="1:7" ht="15" customHeight="1">
      <c r="A47" s="39" t="s">
        <v>378</v>
      </c>
      <c r="B47" s="40" t="s">
        <v>344</v>
      </c>
      <c r="C47" s="41" t="s">
        <v>405</v>
      </c>
      <c r="D47" s="37">
        <v>18007.47</v>
      </c>
      <c r="E47" s="37">
        <v>196.24</v>
      </c>
      <c r="F47" s="37">
        <f t="shared" si="0"/>
        <v>17811.23</v>
      </c>
      <c r="G47" s="7"/>
    </row>
    <row r="48" spans="1:7" ht="36" customHeight="1">
      <c r="A48" s="39" t="s">
        <v>406</v>
      </c>
      <c r="B48" s="40" t="s">
        <v>344</v>
      </c>
      <c r="C48" s="41" t="s">
        <v>407</v>
      </c>
      <c r="D48" s="37">
        <v>6474977.2999999998</v>
      </c>
      <c r="E48" s="37">
        <v>4696192.5599999996</v>
      </c>
      <c r="F48" s="37">
        <f t="shared" si="0"/>
        <v>1778784.7400000002</v>
      </c>
      <c r="G48" s="7"/>
    </row>
    <row r="49" spans="1:7" ht="48" customHeight="1">
      <c r="A49" s="39" t="s">
        <v>348</v>
      </c>
      <c r="B49" s="40" t="s">
        <v>344</v>
      </c>
      <c r="C49" s="41" t="s">
        <v>408</v>
      </c>
      <c r="D49" s="37">
        <v>5732583.5700000003</v>
      </c>
      <c r="E49" s="37">
        <v>4159984.82</v>
      </c>
      <c r="F49" s="37">
        <f t="shared" si="0"/>
        <v>1572598.7500000005</v>
      </c>
      <c r="G49" s="7"/>
    </row>
    <row r="50" spans="1:7" ht="24" customHeight="1">
      <c r="A50" s="39" t="s">
        <v>350</v>
      </c>
      <c r="B50" s="40" t="s">
        <v>344</v>
      </c>
      <c r="C50" s="41" t="s">
        <v>409</v>
      </c>
      <c r="D50" s="37">
        <v>5732583.5700000003</v>
      </c>
      <c r="E50" s="37">
        <v>4159984.82</v>
      </c>
      <c r="F50" s="37">
        <f t="shared" si="0"/>
        <v>1572598.7500000005</v>
      </c>
      <c r="G50" s="7"/>
    </row>
    <row r="51" spans="1:7" ht="15" customHeight="1">
      <c r="A51" s="39" t="s">
        <v>352</v>
      </c>
      <c r="B51" s="40" t="s">
        <v>344</v>
      </c>
      <c r="C51" s="41" t="s">
        <v>410</v>
      </c>
      <c r="D51" s="37">
        <v>4327517.08</v>
      </c>
      <c r="E51" s="37">
        <v>3168030.49</v>
      </c>
      <c r="F51" s="37">
        <f t="shared" si="0"/>
        <v>1159486.5899999999</v>
      </c>
      <c r="G51" s="7"/>
    </row>
    <row r="52" spans="1:7" ht="24" customHeight="1">
      <c r="A52" s="39" t="s">
        <v>361</v>
      </c>
      <c r="B52" s="40" t="s">
        <v>344</v>
      </c>
      <c r="C52" s="41" t="s">
        <v>411</v>
      </c>
      <c r="D52" s="37">
        <v>98156.57</v>
      </c>
      <c r="E52" s="37">
        <v>40006</v>
      </c>
      <c r="F52" s="37">
        <f t="shared" si="0"/>
        <v>58150.570000000007</v>
      </c>
      <c r="G52" s="7"/>
    </row>
    <row r="53" spans="1:7" ht="36" customHeight="1">
      <c r="A53" s="39" t="s">
        <v>354</v>
      </c>
      <c r="B53" s="40" t="s">
        <v>344</v>
      </c>
      <c r="C53" s="41" t="s">
        <v>412</v>
      </c>
      <c r="D53" s="37">
        <v>1306909.92</v>
      </c>
      <c r="E53" s="37">
        <v>951948.33</v>
      </c>
      <c r="F53" s="37">
        <f t="shared" si="0"/>
        <v>354961.58999999997</v>
      </c>
      <c r="G53" s="7"/>
    </row>
    <row r="54" spans="1:7" ht="24" customHeight="1">
      <c r="A54" s="39" t="s">
        <v>366</v>
      </c>
      <c r="B54" s="40" t="s">
        <v>344</v>
      </c>
      <c r="C54" s="41" t="s">
        <v>413</v>
      </c>
      <c r="D54" s="37">
        <v>741087</v>
      </c>
      <c r="E54" s="37">
        <v>535717.01</v>
      </c>
      <c r="F54" s="37">
        <f t="shared" si="0"/>
        <v>205369.99</v>
      </c>
      <c r="G54" s="7"/>
    </row>
    <row r="55" spans="1:7" ht="24" customHeight="1">
      <c r="A55" s="39" t="s">
        <v>368</v>
      </c>
      <c r="B55" s="40" t="s">
        <v>344</v>
      </c>
      <c r="C55" s="41" t="s">
        <v>414</v>
      </c>
      <c r="D55" s="37">
        <v>741087</v>
      </c>
      <c r="E55" s="37">
        <v>535717.01</v>
      </c>
      <c r="F55" s="37">
        <f t="shared" si="0"/>
        <v>205369.99</v>
      </c>
      <c r="G55" s="7"/>
    </row>
    <row r="56" spans="1:7" ht="24" customHeight="1">
      <c r="A56" s="39" t="s">
        <v>370</v>
      </c>
      <c r="B56" s="40" t="s">
        <v>344</v>
      </c>
      <c r="C56" s="41" t="s">
        <v>415</v>
      </c>
      <c r="D56" s="37">
        <v>741087</v>
      </c>
      <c r="E56" s="37">
        <v>535717.01</v>
      </c>
      <c r="F56" s="37">
        <f t="shared" si="0"/>
        <v>205369.99</v>
      </c>
      <c r="G56" s="7"/>
    </row>
    <row r="57" spans="1:7" ht="15" customHeight="1">
      <c r="A57" s="39" t="s">
        <v>392</v>
      </c>
      <c r="B57" s="40" t="s">
        <v>344</v>
      </c>
      <c r="C57" s="41" t="s">
        <v>416</v>
      </c>
      <c r="D57" s="37">
        <v>0</v>
      </c>
      <c r="E57" s="37">
        <v>0</v>
      </c>
      <c r="F57" s="37">
        <f t="shared" si="0"/>
        <v>0</v>
      </c>
      <c r="G57" s="7"/>
    </row>
    <row r="58" spans="1:7" ht="15" customHeight="1">
      <c r="A58" s="39" t="s">
        <v>277</v>
      </c>
      <c r="B58" s="40" t="s">
        <v>344</v>
      </c>
      <c r="C58" s="41" t="s">
        <v>417</v>
      </c>
      <c r="D58" s="37">
        <v>0</v>
      </c>
      <c r="E58" s="37">
        <v>0</v>
      </c>
      <c r="F58" s="37">
        <f t="shared" si="0"/>
        <v>0</v>
      </c>
      <c r="G58" s="7"/>
    </row>
    <row r="59" spans="1:7" ht="15" customHeight="1">
      <c r="A59" s="39" t="s">
        <v>372</v>
      </c>
      <c r="B59" s="40" t="s">
        <v>344</v>
      </c>
      <c r="C59" s="41" t="s">
        <v>418</v>
      </c>
      <c r="D59" s="37">
        <v>1306.73</v>
      </c>
      <c r="E59" s="37">
        <v>490.73</v>
      </c>
      <c r="F59" s="37">
        <f t="shared" si="0"/>
        <v>816</v>
      </c>
      <c r="G59" s="7"/>
    </row>
    <row r="60" spans="1:7" ht="15" customHeight="1">
      <c r="A60" s="39" t="s">
        <v>374</v>
      </c>
      <c r="B60" s="40" t="s">
        <v>344</v>
      </c>
      <c r="C60" s="41" t="s">
        <v>419</v>
      </c>
      <c r="D60" s="37">
        <v>1306.73</v>
      </c>
      <c r="E60" s="37">
        <v>490.73</v>
      </c>
      <c r="F60" s="37">
        <f t="shared" si="0"/>
        <v>816</v>
      </c>
      <c r="G60" s="7"/>
    </row>
    <row r="61" spans="1:7" ht="15" customHeight="1">
      <c r="A61" s="39" t="s">
        <v>376</v>
      </c>
      <c r="B61" s="40" t="s">
        <v>344</v>
      </c>
      <c r="C61" s="41" t="s">
        <v>420</v>
      </c>
      <c r="D61" s="37">
        <v>1225</v>
      </c>
      <c r="E61" s="37">
        <v>409</v>
      </c>
      <c r="F61" s="37">
        <f t="shared" si="0"/>
        <v>816</v>
      </c>
      <c r="G61" s="7"/>
    </row>
    <row r="62" spans="1:7" ht="15" customHeight="1">
      <c r="A62" s="39" t="s">
        <v>403</v>
      </c>
      <c r="B62" s="40" t="s">
        <v>344</v>
      </c>
      <c r="C62" s="41" t="s">
        <v>421</v>
      </c>
      <c r="D62" s="37">
        <v>75</v>
      </c>
      <c r="E62" s="37">
        <v>75</v>
      </c>
      <c r="F62" s="37">
        <f t="shared" si="0"/>
        <v>0</v>
      </c>
      <c r="G62" s="7"/>
    </row>
    <row r="63" spans="1:7" ht="15" customHeight="1">
      <c r="A63" s="39" t="s">
        <v>378</v>
      </c>
      <c r="B63" s="40" t="s">
        <v>344</v>
      </c>
      <c r="C63" s="41" t="s">
        <v>422</v>
      </c>
      <c r="D63" s="37">
        <v>6.73</v>
      </c>
      <c r="E63" s="37">
        <v>6.73</v>
      </c>
      <c r="F63" s="37">
        <f t="shared" si="0"/>
        <v>0</v>
      </c>
      <c r="G63" s="7"/>
    </row>
    <row r="64" spans="1:7" ht="15" customHeight="1">
      <c r="A64" s="39" t="s">
        <v>423</v>
      </c>
      <c r="B64" s="40" t="s">
        <v>344</v>
      </c>
      <c r="C64" s="41" t="s">
        <v>424</v>
      </c>
      <c r="D64" s="37">
        <v>844800</v>
      </c>
      <c r="E64" s="37">
        <v>844800</v>
      </c>
      <c r="F64" s="37">
        <f t="shared" si="0"/>
        <v>0</v>
      </c>
      <c r="G64" s="7"/>
    </row>
    <row r="65" spans="1:7" ht="24" customHeight="1">
      <c r="A65" s="39" t="s">
        <v>366</v>
      </c>
      <c r="B65" s="40" t="s">
        <v>344</v>
      </c>
      <c r="C65" s="41" t="s">
        <v>425</v>
      </c>
      <c r="D65" s="37">
        <v>844800</v>
      </c>
      <c r="E65" s="37">
        <v>844800</v>
      </c>
      <c r="F65" s="37">
        <f t="shared" si="0"/>
        <v>0</v>
      </c>
      <c r="G65" s="7"/>
    </row>
    <row r="66" spans="1:7" ht="24" customHeight="1">
      <c r="A66" s="39" t="s">
        <v>368</v>
      </c>
      <c r="B66" s="40" t="s">
        <v>344</v>
      </c>
      <c r="C66" s="41" t="s">
        <v>426</v>
      </c>
      <c r="D66" s="37">
        <v>844800</v>
      </c>
      <c r="E66" s="37">
        <v>844800</v>
      </c>
      <c r="F66" s="37">
        <f t="shared" si="0"/>
        <v>0</v>
      </c>
      <c r="G66" s="7"/>
    </row>
    <row r="67" spans="1:7" ht="24" customHeight="1">
      <c r="A67" s="39" t="s">
        <v>370</v>
      </c>
      <c r="B67" s="40" t="s">
        <v>344</v>
      </c>
      <c r="C67" s="41" t="s">
        <v>427</v>
      </c>
      <c r="D67" s="37">
        <v>844800</v>
      </c>
      <c r="E67" s="37">
        <v>844800</v>
      </c>
      <c r="F67" s="37">
        <f t="shared" si="0"/>
        <v>0</v>
      </c>
      <c r="G67" s="7"/>
    </row>
    <row r="68" spans="1:7" ht="15" customHeight="1">
      <c r="A68" s="39" t="s">
        <v>428</v>
      </c>
      <c r="B68" s="40" t="s">
        <v>344</v>
      </c>
      <c r="C68" s="41" t="s">
        <v>429</v>
      </c>
      <c r="D68" s="37">
        <v>81000</v>
      </c>
      <c r="E68" s="37">
        <v>0</v>
      </c>
      <c r="F68" s="37">
        <f t="shared" si="0"/>
        <v>81000</v>
      </c>
      <c r="G68" s="7"/>
    </row>
    <row r="69" spans="1:7" ht="15" customHeight="1">
      <c r="A69" s="39" t="s">
        <v>372</v>
      </c>
      <c r="B69" s="40" t="s">
        <v>344</v>
      </c>
      <c r="C69" s="41" t="s">
        <v>430</v>
      </c>
      <c r="D69" s="37">
        <v>81000</v>
      </c>
      <c r="E69" s="37">
        <v>0</v>
      </c>
      <c r="F69" s="37">
        <f t="shared" si="0"/>
        <v>81000</v>
      </c>
      <c r="G69" s="7"/>
    </row>
    <row r="70" spans="1:7" ht="15" customHeight="1">
      <c r="A70" s="39" t="s">
        <v>431</v>
      </c>
      <c r="B70" s="40" t="s">
        <v>344</v>
      </c>
      <c r="C70" s="41" t="s">
        <v>432</v>
      </c>
      <c r="D70" s="37">
        <v>81000</v>
      </c>
      <c r="E70" s="37">
        <v>0</v>
      </c>
      <c r="F70" s="37">
        <f t="shared" si="0"/>
        <v>81000</v>
      </c>
      <c r="G70" s="7"/>
    </row>
    <row r="71" spans="1:7" ht="15" customHeight="1">
      <c r="A71" s="39" t="s">
        <v>433</v>
      </c>
      <c r="B71" s="40" t="s">
        <v>344</v>
      </c>
      <c r="C71" s="41" t="s">
        <v>434</v>
      </c>
      <c r="D71" s="37">
        <v>6384252</v>
      </c>
      <c r="E71" s="37">
        <v>4664554.57</v>
      </c>
      <c r="F71" s="37">
        <f t="shared" si="0"/>
        <v>1719697.4299999997</v>
      </c>
      <c r="G71" s="7"/>
    </row>
    <row r="72" spans="1:7" ht="48" customHeight="1">
      <c r="A72" s="39" t="s">
        <v>348</v>
      </c>
      <c r="B72" s="40" t="s">
        <v>344</v>
      </c>
      <c r="C72" s="41" t="s">
        <v>435</v>
      </c>
      <c r="D72" s="37">
        <v>2898735</v>
      </c>
      <c r="E72" s="37">
        <v>2393169.29</v>
      </c>
      <c r="F72" s="37">
        <f t="shared" si="0"/>
        <v>505565.70999999996</v>
      </c>
      <c r="G72" s="7"/>
    </row>
    <row r="73" spans="1:7" ht="15" customHeight="1">
      <c r="A73" s="39" t="s">
        <v>436</v>
      </c>
      <c r="B73" s="40" t="s">
        <v>344</v>
      </c>
      <c r="C73" s="41" t="s">
        <v>437</v>
      </c>
      <c r="D73" s="37">
        <v>2898735</v>
      </c>
      <c r="E73" s="37">
        <v>2393169.29</v>
      </c>
      <c r="F73" s="37">
        <f t="shared" ref="F73:F136" si="1">D73-E73</f>
        <v>505565.70999999996</v>
      </c>
      <c r="G73" s="7"/>
    </row>
    <row r="74" spans="1:7" ht="15" customHeight="1">
      <c r="A74" s="39" t="s">
        <v>438</v>
      </c>
      <c r="B74" s="40" t="s">
        <v>344</v>
      </c>
      <c r="C74" s="41" t="s">
        <v>439</v>
      </c>
      <c r="D74" s="37">
        <v>2127800</v>
      </c>
      <c r="E74" s="37">
        <v>1787701.06</v>
      </c>
      <c r="F74" s="37">
        <f t="shared" si="1"/>
        <v>340098.93999999994</v>
      </c>
      <c r="G74" s="7"/>
    </row>
    <row r="75" spans="1:7" ht="24" customHeight="1">
      <c r="A75" s="39" t="s">
        <v>440</v>
      </c>
      <c r="B75" s="40" t="s">
        <v>344</v>
      </c>
      <c r="C75" s="41" t="s">
        <v>441</v>
      </c>
      <c r="D75" s="37">
        <v>134435</v>
      </c>
      <c r="E75" s="37">
        <v>76635</v>
      </c>
      <c r="F75" s="37">
        <f t="shared" si="1"/>
        <v>57800</v>
      </c>
      <c r="G75" s="7"/>
    </row>
    <row r="76" spans="1:7" ht="36" customHeight="1">
      <c r="A76" s="39" t="s">
        <v>442</v>
      </c>
      <c r="B76" s="40" t="s">
        <v>344</v>
      </c>
      <c r="C76" s="41" t="s">
        <v>443</v>
      </c>
      <c r="D76" s="37">
        <v>636500</v>
      </c>
      <c r="E76" s="37">
        <v>528833.23</v>
      </c>
      <c r="F76" s="37">
        <f t="shared" si="1"/>
        <v>107666.77000000002</v>
      </c>
      <c r="G76" s="7"/>
    </row>
    <row r="77" spans="1:7" ht="24" customHeight="1">
      <c r="A77" s="39" t="s">
        <v>366</v>
      </c>
      <c r="B77" s="40" t="s">
        <v>344</v>
      </c>
      <c r="C77" s="41" t="s">
        <v>444</v>
      </c>
      <c r="D77" s="37">
        <v>2508167.0499999998</v>
      </c>
      <c r="E77" s="37">
        <v>1638771.14</v>
      </c>
      <c r="F77" s="37">
        <f t="shared" si="1"/>
        <v>869395.90999999992</v>
      </c>
      <c r="G77" s="7"/>
    </row>
    <row r="78" spans="1:7" ht="24" customHeight="1">
      <c r="A78" s="39" t="s">
        <v>368</v>
      </c>
      <c r="B78" s="40" t="s">
        <v>344</v>
      </c>
      <c r="C78" s="41" t="s">
        <v>445</v>
      </c>
      <c r="D78" s="37">
        <v>2508167.0499999998</v>
      </c>
      <c r="E78" s="37">
        <v>1638771.14</v>
      </c>
      <c r="F78" s="37">
        <f t="shared" si="1"/>
        <v>869395.90999999992</v>
      </c>
      <c r="G78" s="7"/>
    </row>
    <row r="79" spans="1:7" ht="24" customHeight="1">
      <c r="A79" s="39" t="s">
        <v>370</v>
      </c>
      <c r="B79" s="40" t="s">
        <v>344</v>
      </c>
      <c r="C79" s="41" t="s">
        <v>446</v>
      </c>
      <c r="D79" s="37">
        <v>2508167.0499999998</v>
      </c>
      <c r="E79" s="37">
        <v>1638771.14</v>
      </c>
      <c r="F79" s="37">
        <f t="shared" si="1"/>
        <v>869395.90999999992</v>
      </c>
      <c r="G79" s="7"/>
    </row>
    <row r="80" spans="1:7" ht="15" customHeight="1">
      <c r="A80" s="39" t="s">
        <v>447</v>
      </c>
      <c r="B80" s="40" t="s">
        <v>344</v>
      </c>
      <c r="C80" s="41" t="s">
        <v>448</v>
      </c>
      <c r="D80" s="37">
        <v>5000</v>
      </c>
      <c r="E80" s="37">
        <v>0</v>
      </c>
      <c r="F80" s="37">
        <f t="shared" si="1"/>
        <v>5000</v>
      </c>
      <c r="G80" s="7"/>
    </row>
    <row r="81" spans="1:7" ht="24" customHeight="1">
      <c r="A81" s="39" t="s">
        <v>449</v>
      </c>
      <c r="B81" s="40" t="s">
        <v>344</v>
      </c>
      <c r="C81" s="41" t="s">
        <v>450</v>
      </c>
      <c r="D81" s="37">
        <v>0</v>
      </c>
      <c r="E81" s="37">
        <v>0</v>
      </c>
      <c r="F81" s="37">
        <f t="shared" si="1"/>
        <v>0</v>
      </c>
      <c r="G81" s="7"/>
    </row>
    <row r="82" spans="1:7" ht="24" customHeight="1">
      <c r="A82" s="39" t="s">
        <v>451</v>
      </c>
      <c r="B82" s="40" t="s">
        <v>344</v>
      </c>
      <c r="C82" s="41" t="s">
        <v>452</v>
      </c>
      <c r="D82" s="37">
        <v>0</v>
      </c>
      <c r="E82" s="37">
        <v>0</v>
      </c>
      <c r="F82" s="37">
        <f t="shared" si="1"/>
        <v>0</v>
      </c>
      <c r="G82" s="7"/>
    </row>
    <row r="83" spans="1:7" ht="15" customHeight="1">
      <c r="A83" s="39" t="s">
        <v>453</v>
      </c>
      <c r="B83" s="40" t="s">
        <v>344</v>
      </c>
      <c r="C83" s="41" t="s">
        <v>454</v>
      </c>
      <c r="D83" s="37">
        <v>5000</v>
      </c>
      <c r="E83" s="37">
        <v>0</v>
      </c>
      <c r="F83" s="37">
        <f t="shared" si="1"/>
        <v>5000</v>
      </c>
      <c r="G83" s="7"/>
    </row>
    <row r="84" spans="1:7" ht="15" customHeight="1">
      <c r="A84" s="39" t="s">
        <v>392</v>
      </c>
      <c r="B84" s="40" t="s">
        <v>344</v>
      </c>
      <c r="C84" s="41" t="s">
        <v>455</v>
      </c>
      <c r="D84" s="37">
        <v>469200</v>
      </c>
      <c r="E84" s="37">
        <v>469200</v>
      </c>
      <c r="F84" s="37">
        <f t="shared" si="1"/>
        <v>0</v>
      </c>
      <c r="G84" s="7"/>
    </row>
    <row r="85" spans="1:7" ht="15" customHeight="1">
      <c r="A85" s="39" t="s">
        <v>456</v>
      </c>
      <c r="B85" s="40" t="s">
        <v>344</v>
      </c>
      <c r="C85" s="41" t="s">
        <v>457</v>
      </c>
      <c r="D85" s="37">
        <v>351200</v>
      </c>
      <c r="E85" s="37">
        <v>351200</v>
      </c>
      <c r="F85" s="37">
        <f t="shared" si="1"/>
        <v>0</v>
      </c>
      <c r="G85" s="7"/>
    </row>
    <row r="86" spans="1:7" ht="36" customHeight="1">
      <c r="A86" s="39" t="s">
        <v>458</v>
      </c>
      <c r="B86" s="40" t="s">
        <v>344</v>
      </c>
      <c r="C86" s="41" t="s">
        <v>459</v>
      </c>
      <c r="D86" s="37">
        <v>351200</v>
      </c>
      <c r="E86" s="37">
        <v>351200</v>
      </c>
      <c r="F86" s="37">
        <f t="shared" si="1"/>
        <v>0</v>
      </c>
      <c r="G86" s="7"/>
    </row>
    <row r="87" spans="1:7" ht="15" customHeight="1">
      <c r="A87" s="39" t="s">
        <v>277</v>
      </c>
      <c r="B87" s="40" t="s">
        <v>344</v>
      </c>
      <c r="C87" s="41" t="s">
        <v>460</v>
      </c>
      <c r="D87" s="37">
        <v>118000</v>
      </c>
      <c r="E87" s="37">
        <v>118000</v>
      </c>
      <c r="F87" s="37">
        <f t="shared" si="1"/>
        <v>0</v>
      </c>
      <c r="G87" s="7"/>
    </row>
    <row r="88" spans="1:7" ht="15" customHeight="1">
      <c r="A88" s="39" t="s">
        <v>372</v>
      </c>
      <c r="B88" s="40" t="s">
        <v>344</v>
      </c>
      <c r="C88" s="41" t="s">
        <v>461</v>
      </c>
      <c r="D88" s="37">
        <v>503149.95</v>
      </c>
      <c r="E88" s="37">
        <v>163414.14000000001</v>
      </c>
      <c r="F88" s="37">
        <f t="shared" si="1"/>
        <v>339735.81</v>
      </c>
      <c r="G88" s="7"/>
    </row>
    <row r="89" spans="1:7" ht="36" customHeight="1">
      <c r="A89" s="39" t="s">
        <v>462</v>
      </c>
      <c r="B89" s="40" t="s">
        <v>344</v>
      </c>
      <c r="C89" s="41" t="s">
        <v>463</v>
      </c>
      <c r="D89" s="37">
        <v>174000</v>
      </c>
      <c r="E89" s="37">
        <v>0</v>
      </c>
      <c r="F89" s="37">
        <f t="shared" si="1"/>
        <v>174000</v>
      </c>
      <c r="G89" s="7"/>
    </row>
    <row r="90" spans="1:7" ht="36" customHeight="1">
      <c r="A90" s="39" t="s">
        <v>464</v>
      </c>
      <c r="B90" s="40" t="s">
        <v>344</v>
      </c>
      <c r="C90" s="41" t="s">
        <v>465</v>
      </c>
      <c r="D90" s="37">
        <v>174000</v>
      </c>
      <c r="E90" s="37">
        <v>0</v>
      </c>
      <c r="F90" s="37">
        <f t="shared" si="1"/>
        <v>174000</v>
      </c>
      <c r="G90" s="7"/>
    </row>
    <row r="91" spans="1:7" ht="15" customHeight="1">
      <c r="A91" s="39" t="s">
        <v>397</v>
      </c>
      <c r="B91" s="40" t="s">
        <v>344</v>
      </c>
      <c r="C91" s="41" t="s">
        <v>466</v>
      </c>
      <c r="D91" s="37">
        <v>83177</v>
      </c>
      <c r="E91" s="37">
        <v>12000</v>
      </c>
      <c r="F91" s="37">
        <f t="shared" si="1"/>
        <v>71177</v>
      </c>
      <c r="G91" s="7"/>
    </row>
    <row r="92" spans="1:7" ht="24" customHeight="1">
      <c r="A92" s="39" t="s">
        <v>399</v>
      </c>
      <c r="B92" s="40" t="s">
        <v>344</v>
      </c>
      <c r="C92" s="41" t="s">
        <v>467</v>
      </c>
      <c r="D92" s="37">
        <v>83177</v>
      </c>
      <c r="E92" s="37">
        <v>12000</v>
      </c>
      <c r="F92" s="37">
        <f t="shared" si="1"/>
        <v>71177</v>
      </c>
      <c r="G92" s="7"/>
    </row>
    <row r="93" spans="1:7" ht="15" customHeight="1">
      <c r="A93" s="39" t="s">
        <v>374</v>
      </c>
      <c r="B93" s="40" t="s">
        <v>344</v>
      </c>
      <c r="C93" s="41" t="s">
        <v>468</v>
      </c>
      <c r="D93" s="37">
        <v>245972.95</v>
      </c>
      <c r="E93" s="37">
        <v>151414.14000000001</v>
      </c>
      <c r="F93" s="37">
        <f t="shared" si="1"/>
        <v>94558.81</v>
      </c>
      <c r="G93" s="7"/>
    </row>
    <row r="94" spans="1:7" ht="15" customHeight="1">
      <c r="A94" s="39" t="s">
        <v>376</v>
      </c>
      <c r="B94" s="40" t="s">
        <v>344</v>
      </c>
      <c r="C94" s="41" t="s">
        <v>469</v>
      </c>
      <c r="D94" s="37">
        <v>56056.51</v>
      </c>
      <c r="E94" s="37">
        <v>14504.44</v>
      </c>
      <c r="F94" s="37">
        <f t="shared" si="1"/>
        <v>41552.07</v>
      </c>
      <c r="G94" s="7"/>
    </row>
    <row r="95" spans="1:7" ht="15" customHeight="1">
      <c r="A95" s="39" t="s">
        <v>403</v>
      </c>
      <c r="B95" s="40" t="s">
        <v>344</v>
      </c>
      <c r="C95" s="41" t="s">
        <v>470</v>
      </c>
      <c r="D95" s="37">
        <v>47274.33</v>
      </c>
      <c r="E95" s="37">
        <v>42274.33</v>
      </c>
      <c r="F95" s="37">
        <f t="shared" si="1"/>
        <v>5000</v>
      </c>
      <c r="G95" s="7"/>
    </row>
    <row r="96" spans="1:7" ht="15" customHeight="1">
      <c r="A96" s="39" t="s">
        <v>378</v>
      </c>
      <c r="B96" s="40" t="s">
        <v>344</v>
      </c>
      <c r="C96" s="41" t="s">
        <v>471</v>
      </c>
      <c r="D96" s="37">
        <v>142642.10999999999</v>
      </c>
      <c r="E96" s="37">
        <v>94635.37</v>
      </c>
      <c r="F96" s="37">
        <f t="shared" si="1"/>
        <v>48006.739999999991</v>
      </c>
      <c r="G96" s="7"/>
    </row>
    <row r="97" spans="1:7" ht="15" customHeight="1">
      <c r="A97" s="39" t="s">
        <v>431</v>
      </c>
      <c r="B97" s="40" t="s">
        <v>344</v>
      </c>
      <c r="C97" s="41" t="s">
        <v>472</v>
      </c>
      <c r="D97" s="37">
        <v>0</v>
      </c>
      <c r="E97" s="37">
        <v>0</v>
      </c>
      <c r="F97" s="37">
        <f t="shared" si="1"/>
        <v>0</v>
      </c>
      <c r="G97" s="7"/>
    </row>
    <row r="98" spans="1:7" ht="15" customHeight="1">
      <c r="A98" s="39" t="s">
        <v>473</v>
      </c>
      <c r="B98" s="40" t="s">
        <v>344</v>
      </c>
      <c r="C98" s="41" t="s">
        <v>474</v>
      </c>
      <c r="D98" s="37">
        <v>713200</v>
      </c>
      <c r="E98" s="37">
        <v>534900</v>
      </c>
      <c r="F98" s="37">
        <f t="shared" si="1"/>
        <v>178300</v>
      </c>
      <c r="G98" s="7"/>
    </row>
    <row r="99" spans="1:7" ht="15" customHeight="1">
      <c r="A99" s="39" t="s">
        <v>475</v>
      </c>
      <c r="B99" s="40" t="s">
        <v>344</v>
      </c>
      <c r="C99" s="41" t="s">
        <v>476</v>
      </c>
      <c r="D99" s="37">
        <v>713200</v>
      </c>
      <c r="E99" s="37">
        <v>534900</v>
      </c>
      <c r="F99" s="37">
        <f t="shared" si="1"/>
        <v>178300</v>
      </c>
      <c r="G99" s="7"/>
    </row>
    <row r="100" spans="1:7" ht="48" customHeight="1">
      <c r="A100" s="39" t="s">
        <v>348</v>
      </c>
      <c r="B100" s="40" t="s">
        <v>344</v>
      </c>
      <c r="C100" s="41" t="s">
        <v>477</v>
      </c>
      <c r="D100" s="37">
        <v>0</v>
      </c>
      <c r="E100" s="37">
        <v>0</v>
      </c>
      <c r="F100" s="37">
        <f t="shared" si="1"/>
        <v>0</v>
      </c>
      <c r="G100" s="7"/>
    </row>
    <row r="101" spans="1:7" ht="24" customHeight="1">
      <c r="A101" s="39" t="s">
        <v>350</v>
      </c>
      <c r="B101" s="40" t="s">
        <v>344</v>
      </c>
      <c r="C101" s="41" t="s">
        <v>478</v>
      </c>
      <c r="D101" s="37">
        <v>0</v>
      </c>
      <c r="E101" s="37">
        <v>0</v>
      </c>
      <c r="F101" s="37">
        <f t="shared" si="1"/>
        <v>0</v>
      </c>
      <c r="G101" s="7"/>
    </row>
    <row r="102" spans="1:7" ht="15" customHeight="1">
      <c r="A102" s="39" t="s">
        <v>352</v>
      </c>
      <c r="B102" s="40" t="s">
        <v>344</v>
      </c>
      <c r="C102" s="41" t="s">
        <v>479</v>
      </c>
      <c r="D102" s="37">
        <v>0</v>
      </c>
      <c r="E102" s="37">
        <v>0</v>
      </c>
      <c r="F102" s="37">
        <f t="shared" si="1"/>
        <v>0</v>
      </c>
      <c r="G102" s="7"/>
    </row>
    <row r="103" spans="1:7" ht="24" customHeight="1">
      <c r="A103" s="39" t="s">
        <v>361</v>
      </c>
      <c r="B103" s="40" t="s">
        <v>344</v>
      </c>
      <c r="C103" s="41" t="s">
        <v>480</v>
      </c>
      <c r="D103" s="37">
        <v>0</v>
      </c>
      <c r="E103" s="37">
        <v>0</v>
      </c>
      <c r="F103" s="37">
        <f t="shared" si="1"/>
        <v>0</v>
      </c>
      <c r="G103" s="7"/>
    </row>
    <row r="104" spans="1:7" ht="36" customHeight="1">
      <c r="A104" s="39" t="s">
        <v>354</v>
      </c>
      <c r="B104" s="40" t="s">
        <v>344</v>
      </c>
      <c r="C104" s="41" t="s">
        <v>481</v>
      </c>
      <c r="D104" s="37">
        <v>0</v>
      </c>
      <c r="E104" s="37">
        <v>0</v>
      </c>
      <c r="F104" s="37">
        <f t="shared" si="1"/>
        <v>0</v>
      </c>
      <c r="G104" s="7"/>
    </row>
    <row r="105" spans="1:7" ht="24" customHeight="1">
      <c r="A105" s="39" t="s">
        <v>366</v>
      </c>
      <c r="B105" s="40" t="s">
        <v>344</v>
      </c>
      <c r="C105" s="41" t="s">
        <v>482</v>
      </c>
      <c r="D105" s="37">
        <v>0</v>
      </c>
      <c r="E105" s="37">
        <v>0</v>
      </c>
      <c r="F105" s="37">
        <f t="shared" si="1"/>
        <v>0</v>
      </c>
      <c r="G105" s="7"/>
    </row>
    <row r="106" spans="1:7" ht="24" customHeight="1">
      <c r="A106" s="39" t="s">
        <v>368</v>
      </c>
      <c r="B106" s="40" t="s">
        <v>344</v>
      </c>
      <c r="C106" s="41" t="s">
        <v>483</v>
      </c>
      <c r="D106" s="37">
        <v>0</v>
      </c>
      <c r="E106" s="37">
        <v>0</v>
      </c>
      <c r="F106" s="37">
        <f t="shared" si="1"/>
        <v>0</v>
      </c>
      <c r="G106" s="7"/>
    </row>
    <row r="107" spans="1:7" ht="24" customHeight="1">
      <c r="A107" s="39" t="s">
        <v>370</v>
      </c>
      <c r="B107" s="40" t="s">
        <v>344</v>
      </c>
      <c r="C107" s="41" t="s">
        <v>484</v>
      </c>
      <c r="D107" s="37">
        <v>0</v>
      </c>
      <c r="E107" s="37">
        <v>0</v>
      </c>
      <c r="F107" s="37">
        <f t="shared" si="1"/>
        <v>0</v>
      </c>
      <c r="G107" s="7"/>
    </row>
    <row r="108" spans="1:7" ht="15" customHeight="1">
      <c r="A108" s="39" t="s">
        <v>392</v>
      </c>
      <c r="B108" s="40" t="s">
        <v>344</v>
      </c>
      <c r="C108" s="41" t="s">
        <v>485</v>
      </c>
      <c r="D108" s="37">
        <v>713200</v>
      </c>
      <c r="E108" s="37">
        <v>534900</v>
      </c>
      <c r="F108" s="37">
        <f t="shared" si="1"/>
        <v>178300</v>
      </c>
      <c r="G108" s="7"/>
    </row>
    <row r="109" spans="1:7" ht="15" customHeight="1">
      <c r="A109" s="39" t="s">
        <v>394</v>
      </c>
      <c r="B109" s="40" t="s">
        <v>344</v>
      </c>
      <c r="C109" s="41" t="s">
        <v>486</v>
      </c>
      <c r="D109" s="37">
        <v>713200</v>
      </c>
      <c r="E109" s="37">
        <v>534900</v>
      </c>
      <c r="F109" s="37">
        <f t="shared" si="1"/>
        <v>178300</v>
      </c>
      <c r="G109" s="7"/>
    </row>
    <row r="110" spans="1:7" ht="24" customHeight="1">
      <c r="A110" s="39" t="s">
        <v>487</v>
      </c>
      <c r="B110" s="40" t="s">
        <v>344</v>
      </c>
      <c r="C110" s="41" t="s">
        <v>488</v>
      </c>
      <c r="D110" s="37">
        <v>179600</v>
      </c>
      <c r="E110" s="37">
        <v>179044.87</v>
      </c>
      <c r="F110" s="37">
        <f t="shared" si="1"/>
        <v>555.13000000000466</v>
      </c>
      <c r="G110" s="7"/>
    </row>
    <row r="111" spans="1:7" ht="24" customHeight="1">
      <c r="A111" s="39" t="s">
        <v>489</v>
      </c>
      <c r="B111" s="40" t="s">
        <v>344</v>
      </c>
      <c r="C111" s="41" t="s">
        <v>490</v>
      </c>
      <c r="D111" s="37">
        <v>179600</v>
      </c>
      <c r="E111" s="37">
        <v>179044.87</v>
      </c>
      <c r="F111" s="37">
        <f t="shared" si="1"/>
        <v>555.13000000000466</v>
      </c>
      <c r="G111" s="7"/>
    </row>
    <row r="112" spans="1:7" ht="24" customHeight="1">
      <c r="A112" s="39" t="s">
        <v>366</v>
      </c>
      <c r="B112" s="40" t="s">
        <v>344</v>
      </c>
      <c r="C112" s="41" t="s">
        <v>491</v>
      </c>
      <c r="D112" s="37">
        <v>179600</v>
      </c>
      <c r="E112" s="37">
        <v>179044.87</v>
      </c>
      <c r="F112" s="37">
        <f t="shared" si="1"/>
        <v>555.13000000000466</v>
      </c>
      <c r="G112" s="7"/>
    </row>
    <row r="113" spans="1:7" ht="24" customHeight="1">
      <c r="A113" s="39" t="s">
        <v>368</v>
      </c>
      <c r="B113" s="40" t="s">
        <v>344</v>
      </c>
      <c r="C113" s="41" t="s">
        <v>492</v>
      </c>
      <c r="D113" s="37">
        <v>179600</v>
      </c>
      <c r="E113" s="37">
        <v>179044.87</v>
      </c>
      <c r="F113" s="37">
        <f t="shared" si="1"/>
        <v>555.13000000000466</v>
      </c>
      <c r="G113" s="7"/>
    </row>
    <row r="114" spans="1:7" ht="24" customHeight="1">
      <c r="A114" s="39" t="s">
        <v>370</v>
      </c>
      <c r="B114" s="40" t="s">
        <v>344</v>
      </c>
      <c r="C114" s="41" t="s">
        <v>493</v>
      </c>
      <c r="D114" s="37">
        <v>179600</v>
      </c>
      <c r="E114" s="37">
        <v>179044.87</v>
      </c>
      <c r="F114" s="37">
        <f t="shared" si="1"/>
        <v>555.13000000000466</v>
      </c>
      <c r="G114" s="7"/>
    </row>
    <row r="115" spans="1:7" ht="15" customHeight="1">
      <c r="A115" s="39" t="s">
        <v>494</v>
      </c>
      <c r="B115" s="40" t="s">
        <v>344</v>
      </c>
      <c r="C115" s="41" t="s">
        <v>495</v>
      </c>
      <c r="D115" s="37">
        <v>7176385.71</v>
      </c>
      <c r="E115" s="37">
        <v>4051054.06</v>
      </c>
      <c r="F115" s="37">
        <f t="shared" si="1"/>
        <v>3125331.65</v>
      </c>
      <c r="G115" s="7"/>
    </row>
    <row r="116" spans="1:7" ht="15" customHeight="1">
      <c r="A116" s="39" t="s">
        <v>496</v>
      </c>
      <c r="B116" s="40" t="s">
        <v>344</v>
      </c>
      <c r="C116" s="41" t="s">
        <v>497</v>
      </c>
      <c r="D116" s="37">
        <v>0</v>
      </c>
      <c r="E116" s="37">
        <v>0</v>
      </c>
      <c r="F116" s="37">
        <f t="shared" si="1"/>
        <v>0</v>
      </c>
      <c r="G116" s="7"/>
    </row>
    <row r="117" spans="1:7" ht="24" customHeight="1">
      <c r="A117" s="39" t="s">
        <v>366</v>
      </c>
      <c r="B117" s="40" t="s">
        <v>344</v>
      </c>
      <c r="C117" s="41" t="s">
        <v>498</v>
      </c>
      <c r="D117" s="37">
        <v>0</v>
      </c>
      <c r="E117" s="37">
        <v>0</v>
      </c>
      <c r="F117" s="37">
        <f t="shared" si="1"/>
        <v>0</v>
      </c>
      <c r="G117" s="7"/>
    </row>
    <row r="118" spans="1:7" ht="24" customHeight="1">
      <c r="A118" s="39" t="s">
        <v>368</v>
      </c>
      <c r="B118" s="40" t="s">
        <v>344</v>
      </c>
      <c r="C118" s="41" t="s">
        <v>499</v>
      </c>
      <c r="D118" s="37">
        <v>0</v>
      </c>
      <c r="E118" s="37">
        <v>0</v>
      </c>
      <c r="F118" s="37">
        <f t="shared" si="1"/>
        <v>0</v>
      </c>
      <c r="G118" s="7"/>
    </row>
    <row r="119" spans="1:7" ht="24" customHeight="1">
      <c r="A119" s="39" t="s">
        <v>370</v>
      </c>
      <c r="B119" s="40" t="s">
        <v>344</v>
      </c>
      <c r="C119" s="41" t="s">
        <v>500</v>
      </c>
      <c r="D119" s="37">
        <v>0</v>
      </c>
      <c r="E119" s="37">
        <v>0</v>
      </c>
      <c r="F119" s="37">
        <f t="shared" si="1"/>
        <v>0</v>
      </c>
      <c r="G119" s="7"/>
    </row>
    <row r="120" spans="1:7" ht="15" customHeight="1">
      <c r="A120" s="39" t="s">
        <v>501</v>
      </c>
      <c r="B120" s="40" t="s">
        <v>344</v>
      </c>
      <c r="C120" s="41" t="s">
        <v>502</v>
      </c>
      <c r="D120" s="37">
        <v>20000</v>
      </c>
      <c r="E120" s="37">
        <v>0</v>
      </c>
      <c r="F120" s="37">
        <f t="shared" si="1"/>
        <v>20000</v>
      </c>
      <c r="G120" s="7"/>
    </row>
    <row r="121" spans="1:7" ht="15" customHeight="1">
      <c r="A121" s="39" t="s">
        <v>372</v>
      </c>
      <c r="B121" s="40" t="s">
        <v>344</v>
      </c>
      <c r="C121" s="41" t="s">
        <v>503</v>
      </c>
      <c r="D121" s="37">
        <v>20000</v>
      </c>
      <c r="E121" s="37">
        <v>0</v>
      </c>
      <c r="F121" s="37">
        <f t="shared" si="1"/>
        <v>20000</v>
      </c>
      <c r="G121" s="7"/>
    </row>
    <row r="122" spans="1:7" ht="36" customHeight="1">
      <c r="A122" s="39" t="s">
        <v>462</v>
      </c>
      <c r="B122" s="40" t="s">
        <v>344</v>
      </c>
      <c r="C122" s="41" t="s">
        <v>504</v>
      </c>
      <c r="D122" s="37">
        <v>20000</v>
      </c>
      <c r="E122" s="37">
        <v>0</v>
      </c>
      <c r="F122" s="37">
        <f t="shared" si="1"/>
        <v>20000</v>
      </c>
      <c r="G122" s="7"/>
    </row>
    <row r="123" spans="1:7" ht="36" customHeight="1">
      <c r="A123" s="39" t="s">
        <v>464</v>
      </c>
      <c r="B123" s="40" t="s">
        <v>344</v>
      </c>
      <c r="C123" s="41" t="s">
        <v>505</v>
      </c>
      <c r="D123" s="37">
        <v>20000</v>
      </c>
      <c r="E123" s="37">
        <v>0</v>
      </c>
      <c r="F123" s="37">
        <f t="shared" si="1"/>
        <v>20000</v>
      </c>
      <c r="G123" s="7"/>
    </row>
    <row r="124" spans="1:7" ht="15" customHeight="1">
      <c r="A124" s="39" t="s">
        <v>506</v>
      </c>
      <c r="B124" s="40" t="s">
        <v>344</v>
      </c>
      <c r="C124" s="41" t="s">
        <v>507</v>
      </c>
      <c r="D124" s="37">
        <v>594500</v>
      </c>
      <c r="E124" s="37">
        <v>416626</v>
      </c>
      <c r="F124" s="37">
        <f t="shared" si="1"/>
        <v>177874</v>
      </c>
      <c r="G124" s="7"/>
    </row>
    <row r="125" spans="1:7" ht="15" customHeight="1">
      <c r="A125" s="39" t="s">
        <v>372</v>
      </c>
      <c r="B125" s="40" t="s">
        <v>344</v>
      </c>
      <c r="C125" s="41" t="s">
        <v>508</v>
      </c>
      <c r="D125" s="37">
        <v>594500</v>
      </c>
      <c r="E125" s="37">
        <v>416626</v>
      </c>
      <c r="F125" s="37">
        <f t="shared" si="1"/>
        <v>177874</v>
      </c>
      <c r="G125" s="7"/>
    </row>
    <row r="126" spans="1:7" ht="36" customHeight="1">
      <c r="A126" s="39" t="s">
        <v>462</v>
      </c>
      <c r="B126" s="40" t="s">
        <v>344</v>
      </c>
      <c r="C126" s="41" t="s">
        <v>509</v>
      </c>
      <c r="D126" s="37">
        <v>594500</v>
      </c>
      <c r="E126" s="37">
        <v>416626</v>
      </c>
      <c r="F126" s="37">
        <f t="shared" si="1"/>
        <v>177874</v>
      </c>
      <c r="G126" s="7"/>
    </row>
    <row r="127" spans="1:7" ht="36" customHeight="1">
      <c r="A127" s="39" t="s">
        <v>464</v>
      </c>
      <c r="B127" s="40" t="s">
        <v>344</v>
      </c>
      <c r="C127" s="41" t="s">
        <v>510</v>
      </c>
      <c r="D127" s="37">
        <v>594500</v>
      </c>
      <c r="E127" s="37">
        <v>416626</v>
      </c>
      <c r="F127" s="37">
        <f t="shared" si="1"/>
        <v>177874</v>
      </c>
      <c r="G127" s="7"/>
    </row>
    <row r="128" spans="1:7" ht="15" customHeight="1">
      <c r="A128" s="39" t="s">
        <v>511</v>
      </c>
      <c r="B128" s="40" t="s">
        <v>344</v>
      </c>
      <c r="C128" s="41" t="s">
        <v>512</v>
      </c>
      <c r="D128" s="37">
        <v>6386885.71</v>
      </c>
      <c r="E128" s="37">
        <v>3509428.06</v>
      </c>
      <c r="F128" s="37">
        <f t="shared" si="1"/>
        <v>2877457.65</v>
      </c>
      <c r="G128" s="7"/>
    </row>
    <row r="129" spans="1:7" ht="24" customHeight="1">
      <c r="A129" s="39" t="s">
        <v>366</v>
      </c>
      <c r="B129" s="40" t="s">
        <v>344</v>
      </c>
      <c r="C129" s="41" t="s">
        <v>513</v>
      </c>
      <c r="D129" s="37">
        <v>5008185.71</v>
      </c>
      <c r="E129" s="37">
        <v>2701650.63</v>
      </c>
      <c r="F129" s="37">
        <f t="shared" si="1"/>
        <v>2306535.08</v>
      </c>
      <c r="G129" s="7"/>
    </row>
    <row r="130" spans="1:7" ht="24" customHeight="1">
      <c r="A130" s="39" t="s">
        <v>368</v>
      </c>
      <c r="B130" s="40" t="s">
        <v>344</v>
      </c>
      <c r="C130" s="41" t="s">
        <v>514</v>
      </c>
      <c r="D130" s="37">
        <v>5008185.71</v>
      </c>
      <c r="E130" s="37">
        <v>2701650.63</v>
      </c>
      <c r="F130" s="37">
        <f t="shared" si="1"/>
        <v>2306535.08</v>
      </c>
      <c r="G130" s="7"/>
    </row>
    <row r="131" spans="1:7" ht="24" customHeight="1">
      <c r="A131" s="39" t="s">
        <v>370</v>
      </c>
      <c r="B131" s="40" t="s">
        <v>344</v>
      </c>
      <c r="C131" s="41" t="s">
        <v>515</v>
      </c>
      <c r="D131" s="37">
        <v>5008185.71</v>
      </c>
      <c r="E131" s="37">
        <v>2701650.63</v>
      </c>
      <c r="F131" s="37">
        <f t="shared" si="1"/>
        <v>2306535.08</v>
      </c>
      <c r="G131" s="7"/>
    </row>
    <row r="132" spans="1:7" ht="15" customHeight="1">
      <c r="A132" s="39" t="s">
        <v>392</v>
      </c>
      <c r="B132" s="40" t="s">
        <v>344</v>
      </c>
      <c r="C132" s="41" t="s">
        <v>516</v>
      </c>
      <c r="D132" s="37">
        <v>810600</v>
      </c>
      <c r="E132" s="37">
        <v>267292.61</v>
      </c>
      <c r="F132" s="37">
        <f t="shared" si="1"/>
        <v>543307.39</v>
      </c>
      <c r="G132" s="7"/>
    </row>
    <row r="133" spans="1:7" ht="15" customHeight="1">
      <c r="A133" s="39" t="s">
        <v>456</v>
      </c>
      <c r="B133" s="40" t="s">
        <v>344</v>
      </c>
      <c r="C133" s="41" t="s">
        <v>517</v>
      </c>
      <c r="D133" s="37">
        <v>176700</v>
      </c>
      <c r="E133" s="37">
        <v>0</v>
      </c>
      <c r="F133" s="37">
        <f t="shared" si="1"/>
        <v>176700</v>
      </c>
      <c r="G133" s="7"/>
    </row>
    <row r="134" spans="1:7" ht="36" customHeight="1">
      <c r="A134" s="39" t="s">
        <v>458</v>
      </c>
      <c r="B134" s="40" t="s">
        <v>344</v>
      </c>
      <c r="C134" s="41" t="s">
        <v>518</v>
      </c>
      <c r="D134" s="37">
        <v>176700</v>
      </c>
      <c r="E134" s="37">
        <v>0</v>
      </c>
      <c r="F134" s="37">
        <f t="shared" si="1"/>
        <v>176700</v>
      </c>
      <c r="G134" s="7"/>
    </row>
    <row r="135" spans="1:7" ht="15" customHeight="1">
      <c r="A135" s="39" t="s">
        <v>277</v>
      </c>
      <c r="B135" s="40" t="s">
        <v>344</v>
      </c>
      <c r="C135" s="41" t="s">
        <v>519</v>
      </c>
      <c r="D135" s="37">
        <v>633900</v>
      </c>
      <c r="E135" s="37">
        <v>267292.61</v>
      </c>
      <c r="F135" s="37">
        <f t="shared" si="1"/>
        <v>366607.39</v>
      </c>
      <c r="G135" s="7"/>
    </row>
    <row r="136" spans="1:7" ht="15" customHeight="1">
      <c r="A136" s="39" t="s">
        <v>372</v>
      </c>
      <c r="B136" s="40" t="s">
        <v>344</v>
      </c>
      <c r="C136" s="41" t="s">
        <v>520</v>
      </c>
      <c r="D136" s="37">
        <v>568100</v>
      </c>
      <c r="E136" s="37">
        <v>540484.81999999995</v>
      </c>
      <c r="F136" s="37">
        <f t="shared" si="1"/>
        <v>27615.180000000051</v>
      </c>
      <c r="G136" s="7"/>
    </row>
    <row r="137" spans="1:7" ht="36" customHeight="1">
      <c r="A137" s="39" t="s">
        <v>462</v>
      </c>
      <c r="B137" s="40" t="s">
        <v>344</v>
      </c>
      <c r="C137" s="41" t="s">
        <v>521</v>
      </c>
      <c r="D137" s="37">
        <v>27600</v>
      </c>
      <c r="E137" s="37">
        <v>0</v>
      </c>
      <c r="F137" s="37">
        <f t="shared" ref="F137:F200" si="2">D137-E137</f>
        <v>27600</v>
      </c>
      <c r="G137" s="7"/>
    </row>
    <row r="138" spans="1:7" ht="36" customHeight="1">
      <c r="A138" s="39" t="s">
        <v>464</v>
      </c>
      <c r="B138" s="40" t="s">
        <v>344</v>
      </c>
      <c r="C138" s="41" t="s">
        <v>522</v>
      </c>
      <c r="D138" s="37">
        <v>27600</v>
      </c>
      <c r="E138" s="37">
        <v>0</v>
      </c>
      <c r="F138" s="37">
        <f t="shared" si="2"/>
        <v>27600</v>
      </c>
      <c r="G138" s="7"/>
    </row>
    <row r="139" spans="1:7" ht="15" customHeight="1">
      <c r="A139" s="39" t="s">
        <v>397</v>
      </c>
      <c r="B139" s="40" t="s">
        <v>344</v>
      </c>
      <c r="C139" s="41" t="s">
        <v>523</v>
      </c>
      <c r="D139" s="37">
        <v>540500</v>
      </c>
      <c r="E139" s="37">
        <v>540484.81999999995</v>
      </c>
      <c r="F139" s="37">
        <f t="shared" si="2"/>
        <v>15.180000000051223</v>
      </c>
      <c r="G139" s="7"/>
    </row>
    <row r="140" spans="1:7" ht="24" customHeight="1">
      <c r="A140" s="39" t="s">
        <v>399</v>
      </c>
      <c r="B140" s="40" t="s">
        <v>344</v>
      </c>
      <c r="C140" s="41" t="s">
        <v>524</v>
      </c>
      <c r="D140" s="37">
        <v>540500</v>
      </c>
      <c r="E140" s="37">
        <v>540484.81999999995</v>
      </c>
      <c r="F140" s="37">
        <f t="shared" si="2"/>
        <v>15.180000000051223</v>
      </c>
      <c r="G140" s="7"/>
    </row>
    <row r="141" spans="1:7" ht="15" customHeight="1">
      <c r="A141" s="39" t="s">
        <v>525</v>
      </c>
      <c r="B141" s="40" t="s">
        <v>344</v>
      </c>
      <c r="C141" s="41" t="s">
        <v>526</v>
      </c>
      <c r="D141" s="37">
        <v>175000</v>
      </c>
      <c r="E141" s="37">
        <v>125000</v>
      </c>
      <c r="F141" s="37">
        <f t="shared" si="2"/>
        <v>50000</v>
      </c>
      <c r="G141" s="7"/>
    </row>
    <row r="142" spans="1:7" ht="24" customHeight="1">
      <c r="A142" s="39" t="s">
        <v>366</v>
      </c>
      <c r="B142" s="40" t="s">
        <v>344</v>
      </c>
      <c r="C142" s="41" t="s">
        <v>527</v>
      </c>
      <c r="D142" s="37">
        <v>125000</v>
      </c>
      <c r="E142" s="37">
        <v>125000</v>
      </c>
      <c r="F142" s="37">
        <f t="shared" si="2"/>
        <v>0</v>
      </c>
      <c r="G142" s="7"/>
    </row>
    <row r="143" spans="1:7" ht="24" customHeight="1">
      <c r="A143" s="39" t="s">
        <v>368</v>
      </c>
      <c r="B143" s="40" t="s">
        <v>344</v>
      </c>
      <c r="C143" s="41" t="s">
        <v>528</v>
      </c>
      <c r="D143" s="37">
        <v>125000</v>
      </c>
      <c r="E143" s="37">
        <v>125000</v>
      </c>
      <c r="F143" s="37">
        <f t="shared" si="2"/>
        <v>0</v>
      </c>
      <c r="G143" s="7"/>
    </row>
    <row r="144" spans="1:7" ht="24" customHeight="1">
      <c r="A144" s="39" t="s">
        <v>370</v>
      </c>
      <c r="B144" s="40" t="s">
        <v>344</v>
      </c>
      <c r="C144" s="41" t="s">
        <v>529</v>
      </c>
      <c r="D144" s="37">
        <v>125000</v>
      </c>
      <c r="E144" s="37">
        <v>125000</v>
      </c>
      <c r="F144" s="37">
        <f t="shared" si="2"/>
        <v>0</v>
      </c>
      <c r="G144" s="7"/>
    </row>
    <row r="145" spans="1:7" ht="15" customHeight="1">
      <c r="A145" s="39" t="s">
        <v>372</v>
      </c>
      <c r="B145" s="40" t="s">
        <v>344</v>
      </c>
      <c r="C145" s="41" t="s">
        <v>530</v>
      </c>
      <c r="D145" s="37">
        <v>50000</v>
      </c>
      <c r="E145" s="37">
        <v>0</v>
      </c>
      <c r="F145" s="37">
        <f t="shared" si="2"/>
        <v>50000</v>
      </c>
      <c r="G145" s="7"/>
    </row>
    <row r="146" spans="1:7" ht="36" customHeight="1">
      <c r="A146" s="39" t="s">
        <v>462</v>
      </c>
      <c r="B146" s="40" t="s">
        <v>344</v>
      </c>
      <c r="C146" s="41" t="s">
        <v>531</v>
      </c>
      <c r="D146" s="37">
        <v>50000</v>
      </c>
      <c r="E146" s="37">
        <v>0</v>
      </c>
      <c r="F146" s="37">
        <f t="shared" si="2"/>
        <v>50000</v>
      </c>
      <c r="G146" s="7"/>
    </row>
    <row r="147" spans="1:7" ht="36" customHeight="1">
      <c r="A147" s="39" t="s">
        <v>464</v>
      </c>
      <c r="B147" s="40" t="s">
        <v>344</v>
      </c>
      <c r="C147" s="41" t="s">
        <v>532</v>
      </c>
      <c r="D147" s="37">
        <v>50000</v>
      </c>
      <c r="E147" s="37">
        <v>0</v>
      </c>
      <c r="F147" s="37">
        <f t="shared" si="2"/>
        <v>50000</v>
      </c>
      <c r="G147" s="7"/>
    </row>
    <row r="148" spans="1:7" ht="15" customHeight="1">
      <c r="A148" s="39" t="s">
        <v>533</v>
      </c>
      <c r="B148" s="40" t="s">
        <v>344</v>
      </c>
      <c r="C148" s="41" t="s">
        <v>534</v>
      </c>
      <c r="D148" s="37">
        <v>7392885.3399999999</v>
      </c>
      <c r="E148" s="37">
        <v>4051114.6</v>
      </c>
      <c r="F148" s="37">
        <f t="shared" si="2"/>
        <v>3341770.7399999998</v>
      </c>
      <c r="G148" s="7"/>
    </row>
    <row r="149" spans="1:7" ht="15" customHeight="1">
      <c r="A149" s="39" t="s">
        <v>535</v>
      </c>
      <c r="B149" s="40" t="s">
        <v>344</v>
      </c>
      <c r="C149" s="41" t="s">
        <v>536</v>
      </c>
      <c r="D149" s="37">
        <v>1488845.34</v>
      </c>
      <c r="E149" s="37">
        <v>1268483.92</v>
      </c>
      <c r="F149" s="37">
        <f t="shared" si="2"/>
        <v>220361.42000000016</v>
      </c>
      <c r="G149" s="7"/>
    </row>
    <row r="150" spans="1:7" ht="24" customHeight="1">
      <c r="A150" s="39" t="s">
        <v>366</v>
      </c>
      <c r="B150" s="40" t="s">
        <v>344</v>
      </c>
      <c r="C150" s="41" t="s">
        <v>537</v>
      </c>
      <c r="D150" s="37">
        <v>1488845.34</v>
      </c>
      <c r="E150" s="37">
        <v>1268483.92</v>
      </c>
      <c r="F150" s="37">
        <f t="shared" si="2"/>
        <v>220361.42000000016</v>
      </c>
      <c r="G150" s="7"/>
    </row>
    <row r="151" spans="1:7" ht="24" customHeight="1">
      <c r="A151" s="39" t="s">
        <v>368</v>
      </c>
      <c r="B151" s="40" t="s">
        <v>344</v>
      </c>
      <c r="C151" s="41" t="s">
        <v>538</v>
      </c>
      <c r="D151" s="37">
        <v>1488845.34</v>
      </c>
      <c r="E151" s="37">
        <v>1268483.92</v>
      </c>
      <c r="F151" s="37">
        <f t="shared" si="2"/>
        <v>220361.42000000016</v>
      </c>
      <c r="G151" s="7"/>
    </row>
    <row r="152" spans="1:7" ht="24" customHeight="1">
      <c r="A152" s="39" t="s">
        <v>539</v>
      </c>
      <c r="B152" s="40" t="s">
        <v>344</v>
      </c>
      <c r="C152" s="41" t="s">
        <v>540</v>
      </c>
      <c r="D152" s="37">
        <v>0</v>
      </c>
      <c r="E152" s="37">
        <v>0</v>
      </c>
      <c r="F152" s="37">
        <f t="shared" si="2"/>
        <v>0</v>
      </c>
      <c r="G152" s="7"/>
    </row>
    <row r="153" spans="1:7" ht="24" customHeight="1">
      <c r="A153" s="39" t="s">
        <v>370</v>
      </c>
      <c r="B153" s="40" t="s">
        <v>344</v>
      </c>
      <c r="C153" s="41" t="s">
        <v>541</v>
      </c>
      <c r="D153" s="37">
        <v>1488845.34</v>
      </c>
      <c r="E153" s="37">
        <v>1268483.92</v>
      </c>
      <c r="F153" s="37">
        <f t="shared" si="2"/>
        <v>220361.42000000016</v>
      </c>
      <c r="G153" s="7"/>
    </row>
    <row r="154" spans="1:7" ht="15" customHeight="1">
      <c r="A154" s="39" t="s">
        <v>542</v>
      </c>
      <c r="B154" s="40" t="s">
        <v>344</v>
      </c>
      <c r="C154" s="41" t="s">
        <v>543</v>
      </c>
      <c r="D154" s="37">
        <v>3013540</v>
      </c>
      <c r="E154" s="37">
        <v>2620870.64</v>
      </c>
      <c r="F154" s="37">
        <f t="shared" si="2"/>
        <v>392669.35999999987</v>
      </c>
      <c r="G154" s="7"/>
    </row>
    <row r="155" spans="1:7" ht="24" customHeight="1">
      <c r="A155" s="39" t="s">
        <v>366</v>
      </c>
      <c r="B155" s="40" t="s">
        <v>344</v>
      </c>
      <c r="C155" s="41" t="s">
        <v>544</v>
      </c>
      <c r="D155" s="37">
        <v>3013540</v>
      </c>
      <c r="E155" s="37">
        <v>2620870.64</v>
      </c>
      <c r="F155" s="37">
        <f t="shared" si="2"/>
        <v>392669.35999999987</v>
      </c>
      <c r="G155" s="7"/>
    </row>
    <row r="156" spans="1:7" ht="24" customHeight="1">
      <c r="A156" s="39" t="s">
        <v>368</v>
      </c>
      <c r="B156" s="40" t="s">
        <v>344</v>
      </c>
      <c r="C156" s="41" t="s">
        <v>545</v>
      </c>
      <c r="D156" s="37">
        <v>3013540</v>
      </c>
      <c r="E156" s="37">
        <v>2620870.64</v>
      </c>
      <c r="F156" s="37">
        <f t="shared" si="2"/>
        <v>392669.35999999987</v>
      </c>
      <c r="G156" s="7"/>
    </row>
    <row r="157" spans="1:7" ht="24" customHeight="1">
      <c r="A157" s="39" t="s">
        <v>539</v>
      </c>
      <c r="B157" s="40" t="s">
        <v>344</v>
      </c>
      <c r="C157" s="41" t="s">
        <v>546</v>
      </c>
      <c r="D157" s="37">
        <v>2180000</v>
      </c>
      <c r="E157" s="37">
        <v>2180000</v>
      </c>
      <c r="F157" s="37">
        <f t="shared" si="2"/>
        <v>0</v>
      </c>
      <c r="G157" s="7"/>
    </row>
    <row r="158" spans="1:7" ht="24" customHeight="1">
      <c r="A158" s="39" t="s">
        <v>370</v>
      </c>
      <c r="B158" s="40" t="s">
        <v>344</v>
      </c>
      <c r="C158" s="41" t="s">
        <v>547</v>
      </c>
      <c r="D158" s="37">
        <v>833540</v>
      </c>
      <c r="E158" s="37">
        <v>440870.64</v>
      </c>
      <c r="F158" s="37">
        <f t="shared" si="2"/>
        <v>392669.36</v>
      </c>
      <c r="G158" s="7"/>
    </row>
    <row r="159" spans="1:7" ht="15" customHeight="1">
      <c r="A159" s="39" t="s">
        <v>372</v>
      </c>
      <c r="B159" s="40" t="s">
        <v>344</v>
      </c>
      <c r="C159" s="41" t="s">
        <v>548</v>
      </c>
      <c r="D159" s="37">
        <v>0</v>
      </c>
      <c r="E159" s="37">
        <v>0</v>
      </c>
      <c r="F159" s="37">
        <f t="shared" si="2"/>
        <v>0</v>
      </c>
      <c r="G159" s="7"/>
    </row>
    <row r="160" spans="1:7" ht="36" customHeight="1">
      <c r="A160" s="39" t="s">
        <v>462</v>
      </c>
      <c r="B160" s="40" t="s">
        <v>344</v>
      </c>
      <c r="C160" s="41" t="s">
        <v>549</v>
      </c>
      <c r="D160" s="37">
        <v>0</v>
      </c>
      <c r="E160" s="37">
        <v>0</v>
      </c>
      <c r="F160" s="37">
        <f t="shared" si="2"/>
        <v>0</v>
      </c>
      <c r="G160" s="7"/>
    </row>
    <row r="161" spans="1:7" ht="48" customHeight="1">
      <c r="A161" s="39" t="s">
        <v>550</v>
      </c>
      <c r="B161" s="40" t="s">
        <v>344</v>
      </c>
      <c r="C161" s="41" t="s">
        <v>551</v>
      </c>
      <c r="D161" s="37">
        <v>0</v>
      </c>
      <c r="E161" s="37">
        <v>0</v>
      </c>
      <c r="F161" s="37">
        <f t="shared" si="2"/>
        <v>0</v>
      </c>
      <c r="G161" s="7"/>
    </row>
    <row r="162" spans="1:7" ht="15" customHeight="1">
      <c r="A162" s="39" t="s">
        <v>552</v>
      </c>
      <c r="B162" s="40" t="s">
        <v>344</v>
      </c>
      <c r="C162" s="41" t="s">
        <v>553</v>
      </c>
      <c r="D162" s="37">
        <v>2890500</v>
      </c>
      <c r="E162" s="37">
        <v>161760.04</v>
      </c>
      <c r="F162" s="37">
        <f t="shared" si="2"/>
        <v>2728739.96</v>
      </c>
      <c r="G162" s="7"/>
    </row>
    <row r="163" spans="1:7" ht="24" customHeight="1">
      <c r="A163" s="39" t="s">
        <v>366</v>
      </c>
      <c r="B163" s="40" t="s">
        <v>344</v>
      </c>
      <c r="C163" s="41" t="s">
        <v>554</v>
      </c>
      <c r="D163" s="37">
        <v>217700</v>
      </c>
      <c r="E163" s="37">
        <v>161760.04</v>
      </c>
      <c r="F163" s="37">
        <f t="shared" si="2"/>
        <v>55939.959999999992</v>
      </c>
      <c r="G163" s="7"/>
    </row>
    <row r="164" spans="1:7" ht="24" customHeight="1">
      <c r="A164" s="39" t="s">
        <v>368</v>
      </c>
      <c r="B164" s="40" t="s">
        <v>344</v>
      </c>
      <c r="C164" s="41" t="s">
        <v>555</v>
      </c>
      <c r="D164" s="37">
        <v>217700</v>
      </c>
      <c r="E164" s="37">
        <v>161760.04</v>
      </c>
      <c r="F164" s="37">
        <f t="shared" si="2"/>
        <v>55939.959999999992</v>
      </c>
      <c r="G164" s="7"/>
    </row>
    <row r="165" spans="1:7" ht="24" customHeight="1">
      <c r="A165" s="39" t="s">
        <v>370</v>
      </c>
      <c r="B165" s="40" t="s">
        <v>344</v>
      </c>
      <c r="C165" s="41" t="s">
        <v>556</v>
      </c>
      <c r="D165" s="37">
        <v>217700</v>
      </c>
      <c r="E165" s="37">
        <v>161760.04</v>
      </c>
      <c r="F165" s="37">
        <f t="shared" si="2"/>
        <v>55939.959999999992</v>
      </c>
      <c r="G165" s="7"/>
    </row>
    <row r="166" spans="1:7" ht="15" customHeight="1">
      <c r="A166" s="39" t="s">
        <v>392</v>
      </c>
      <c r="B166" s="40" t="s">
        <v>344</v>
      </c>
      <c r="C166" s="41" t="s">
        <v>557</v>
      </c>
      <c r="D166" s="37">
        <v>2672800</v>
      </c>
      <c r="E166" s="37">
        <v>0</v>
      </c>
      <c r="F166" s="37">
        <f t="shared" si="2"/>
        <v>2672800</v>
      </c>
      <c r="G166" s="7"/>
    </row>
    <row r="167" spans="1:7" ht="15" customHeight="1">
      <c r="A167" s="39" t="s">
        <v>456</v>
      </c>
      <c r="B167" s="40" t="s">
        <v>344</v>
      </c>
      <c r="C167" s="41" t="s">
        <v>558</v>
      </c>
      <c r="D167" s="37">
        <v>2672800</v>
      </c>
      <c r="E167" s="37">
        <v>0</v>
      </c>
      <c r="F167" s="37">
        <f t="shared" si="2"/>
        <v>2672800</v>
      </c>
      <c r="G167" s="7"/>
    </row>
    <row r="168" spans="1:7" ht="36" customHeight="1">
      <c r="A168" s="39" t="s">
        <v>458</v>
      </c>
      <c r="B168" s="40" t="s">
        <v>344</v>
      </c>
      <c r="C168" s="41" t="s">
        <v>559</v>
      </c>
      <c r="D168" s="37">
        <v>2672800</v>
      </c>
      <c r="E168" s="37">
        <v>0</v>
      </c>
      <c r="F168" s="37">
        <f t="shared" si="2"/>
        <v>2672800</v>
      </c>
      <c r="G168" s="7"/>
    </row>
    <row r="169" spans="1:7" ht="15" customHeight="1">
      <c r="A169" s="39" t="s">
        <v>560</v>
      </c>
      <c r="B169" s="40" t="s">
        <v>344</v>
      </c>
      <c r="C169" s="41" t="s">
        <v>561</v>
      </c>
      <c r="D169" s="37">
        <v>4000</v>
      </c>
      <c r="E169" s="37">
        <v>0</v>
      </c>
      <c r="F169" s="37">
        <f t="shared" si="2"/>
        <v>4000</v>
      </c>
      <c r="G169" s="7"/>
    </row>
    <row r="170" spans="1:7" ht="15" customHeight="1">
      <c r="A170" s="39" t="s">
        <v>562</v>
      </c>
      <c r="B170" s="40" t="s">
        <v>344</v>
      </c>
      <c r="C170" s="41" t="s">
        <v>563</v>
      </c>
      <c r="D170" s="37">
        <v>4000</v>
      </c>
      <c r="E170" s="37">
        <v>0</v>
      </c>
      <c r="F170" s="37">
        <f t="shared" si="2"/>
        <v>4000</v>
      </c>
      <c r="G170" s="7"/>
    </row>
    <row r="171" spans="1:7" ht="24" customHeight="1">
      <c r="A171" s="39" t="s">
        <v>366</v>
      </c>
      <c r="B171" s="40" t="s">
        <v>344</v>
      </c>
      <c r="C171" s="41" t="s">
        <v>564</v>
      </c>
      <c r="D171" s="37">
        <v>4000</v>
      </c>
      <c r="E171" s="37">
        <v>0</v>
      </c>
      <c r="F171" s="37">
        <f t="shared" si="2"/>
        <v>4000</v>
      </c>
      <c r="G171" s="7"/>
    </row>
    <row r="172" spans="1:7" ht="24" customHeight="1">
      <c r="A172" s="39" t="s">
        <v>368</v>
      </c>
      <c r="B172" s="40" t="s">
        <v>344</v>
      </c>
      <c r="C172" s="41" t="s">
        <v>565</v>
      </c>
      <c r="D172" s="37">
        <v>4000</v>
      </c>
      <c r="E172" s="37">
        <v>0</v>
      </c>
      <c r="F172" s="37">
        <f t="shared" si="2"/>
        <v>4000</v>
      </c>
      <c r="G172" s="7"/>
    </row>
    <row r="173" spans="1:7" ht="24" customHeight="1">
      <c r="A173" s="39" t="s">
        <v>370</v>
      </c>
      <c r="B173" s="40" t="s">
        <v>344</v>
      </c>
      <c r="C173" s="41" t="s">
        <v>566</v>
      </c>
      <c r="D173" s="37">
        <v>4000</v>
      </c>
      <c r="E173" s="37">
        <v>0</v>
      </c>
      <c r="F173" s="37">
        <f t="shared" si="2"/>
        <v>4000</v>
      </c>
      <c r="G173" s="7"/>
    </row>
    <row r="174" spans="1:7" ht="15" customHeight="1">
      <c r="A174" s="39" t="s">
        <v>567</v>
      </c>
      <c r="B174" s="40" t="s">
        <v>344</v>
      </c>
      <c r="C174" s="41" t="s">
        <v>568</v>
      </c>
      <c r="D174" s="37">
        <v>368385719.14999998</v>
      </c>
      <c r="E174" s="37">
        <v>283793011.16000003</v>
      </c>
      <c r="F174" s="37">
        <f t="shared" si="2"/>
        <v>84592707.98999995</v>
      </c>
      <c r="G174" s="7"/>
    </row>
    <row r="175" spans="1:7" ht="15" customHeight="1">
      <c r="A175" s="39" t="s">
        <v>569</v>
      </c>
      <c r="B175" s="40" t="s">
        <v>344</v>
      </c>
      <c r="C175" s="41" t="s">
        <v>570</v>
      </c>
      <c r="D175" s="37">
        <v>76734988.329999998</v>
      </c>
      <c r="E175" s="37">
        <v>59099548.5</v>
      </c>
      <c r="F175" s="37">
        <f t="shared" si="2"/>
        <v>17635439.829999998</v>
      </c>
      <c r="G175" s="7"/>
    </row>
    <row r="176" spans="1:7" ht="24" customHeight="1">
      <c r="A176" s="39" t="s">
        <v>366</v>
      </c>
      <c r="B176" s="40" t="s">
        <v>344</v>
      </c>
      <c r="C176" s="41" t="s">
        <v>571</v>
      </c>
      <c r="D176" s="37">
        <v>50000</v>
      </c>
      <c r="E176" s="37">
        <v>27368.799999999999</v>
      </c>
      <c r="F176" s="37">
        <f t="shared" si="2"/>
        <v>22631.200000000001</v>
      </c>
      <c r="G176" s="7"/>
    </row>
    <row r="177" spans="1:7" ht="24" customHeight="1">
      <c r="A177" s="39" t="s">
        <v>368</v>
      </c>
      <c r="B177" s="40" t="s">
        <v>344</v>
      </c>
      <c r="C177" s="41" t="s">
        <v>572</v>
      </c>
      <c r="D177" s="37">
        <v>50000</v>
      </c>
      <c r="E177" s="37">
        <v>27368.799999999999</v>
      </c>
      <c r="F177" s="37">
        <f t="shared" si="2"/>
        <v>22631.200000000001</v>
      </c>
      <c r="G177" s="7"/>
    </row>
    <row r="178" spans="1:7" ht="24" customHeight="1">
      <c r="A178" s="39" t="s">
        <v>370</v>
      </c>
      <c r="B178" s="40" t="s">
        <v>344</v>
      </c>
      <c r="C178" s="41" t="s">
        <v>573</v>
      </c>
      <c r="D178" s="37">
        <v>50000</v>
      </c>
      <c r="E178" s="37">
        <v>27368.799999999999</v>
      </c>
      <c r="F178" s="37">
        <f t="shared" si="2"/>
        <v>22631.200000000001</v>
      </c>
      <c r="G178" s="7"/>
    </row>
    <row r="179" spans="1:7" ht="24" customHeight="1">
      <c r="A179" s="39" t="s">
        <v>574</v>
      </c>
      <c r="B179" s="40" t="s">
        <v>344</v>
      </c>
      <c r="C179" s="41" t="s">
        <v>575</v>
      </c>
      <c r="D179" s="37">
        <v>76684988.329999998</v>
      </c>
      <c r="E179" s="37">
        <v>59072179.700000003</v>
      </c>
      <c r="F179" s="37">
        <f t="shared" si="2"/>
        <v>17612808.629999995</v>
      </c>
      <c r="G179" s="7"/>
    </row>
    <row r="180" spans="1:7" ht="15" customHeight="1">
      <c r="A180" s="39" t="s">
        <v>576</v>
      </c>
      <c r="B180" s="40" t="s">
        <v>344</v>
      </c>
      <c r="C180" s="41" t="s">
        <v>577</v>
      </c>
      <c r="D180" s="37">
        <v>76684988.329999998</v>
      </c>
      <c r="E180" s="37">
        <v>59072179.700000003</v>
      </c>
      <c r="F180" s="37">
        <f t="shared" si="2"/>
        <v>17612808.629999995</v>
      </c>
      <c r="G180" s="7"/>
    </row>
    <row r="181" spans="1:7" ht="48" customHeight="1">
      <c r="A181" s="39" t="s">
        <v>578</v>
      </c>
      <c r="B181" s="40" t="s">
        <v>344</v>
      </c>
      <c r="C181" s="41" t="s">
        <v>579</v>
      </c>
      <c r="D181" s="37">
        <v>75350017</v>
      </c>
      <c r="E181" s="37">
        <v>58428616</v>
      </c>
      <c r="F181" s="37">
        <f t="shared" si="2"/>
        <v>16921401</v>
      </c>
      <c r="G181" s="7"/>
    </row>
    <row r="182" spans="1:7" ht="15" customHeight="1">
      <c r="A182" s="39" t="s">
        <v>580</v>
      </c>
      <c r="B182" s="40" t="s">
        <v>344</v>
      </c>
      <c r="C182" s="41" t="s">
        <v>581</v>
      </c>
      <c r="D182" s="37">
        <v>1334971.33</v>
      </c>
      <c r="E182" s="37">
        <v>643563.69999999995</v>
      </c>
      <c r="F182" s="37">
        <f t="shared" si="2"/>
        <v>691407.63000000012</v>
      </c>
      <c r="G182" s="7"/>
    </row>
    <row r="183" spans="1:7" ht="15" customHeight="1">
      <c r="A183" s="39" t="s">
        <v>582</v>
      </c>
      <c r="B183" s="40" t="s">
        <v>344</v>
      </c>
      <c r="C183" s="41" t="s">
        <v>583</v>
      </c>
      <c r="D183" s="37">
        <v>249409762.02000001</v>
      </c>
      <c r="E183" s="37">
        <v>189331470.91</v>
      </c>
      <c r="F183" s="37">
        <f t="shared" si="2"/>
        <v>60078291.110000014</v>
      </c>
      <c r="G183" s="7"/>
    </row>
    <row r="184" spans="1:7" ht="24" customHeight="1">
      <c r="A184" s="39" t="s">
        <v>366</v>
      </c>
      <c r="B184" s="40" t="s">
        <v>344</v>
      </c>
      <c r="C184" s="41" t="s">
        <v>584</v>
      </c>
      <c r="D184" s="37">
        <v>1000000</v>
      </c>
      <c r="E184" s="37">
        <v>0</v>
      </c>
      <c r="F184" s="37">
        <f t="shared" si="2"/>
        <v>1000000</v>
      </c>
      <c r="G184" s="7"/>
    </row>
    <row r="185" spans="1:7" ht="24" customHeight="1">
      <c r="A185" s="39" t="s">
        <v>368</v>
      </c>
      <c r="B185" s="40" t="s">
        <v>344</v>
      </c>
      <c r="C185" s="41" t="s">
        <v>585</v>
      </c>
      <c r="D185" s="37">
        <v>1000000</v>
      </c>
      <c r="E185" s="37">
        <v>0</v>
      </c>
      <c r="F185" s="37">
        <f t="shared" si="2"/>
        <v>1000000</v>
      </c>
      <c r="G185" s="7"/>
    </row>
    <row r="186" spans="1:7" ht="24" customHeight="1">
      <c r="A186" s="39" t="s">
        <v>370</v>
      </c>
      <c r="B186" s="40" t="s">
        <v>344</v>
      </c>
      <c r="C186" s="41" t="s">
        <v>586</v>
      </c>
      <c r="D186" s="37">
        <v>1000000</v>
      </c>
      <c r="E186" s="37">
        <v>0</v>
      </c>
      <c r="F186" s="37">
        <f t="shared" si="2"/>
        <v>1000000</v>
      </c>
      <c r="G186" s="7"/>
    </row>
    <row r="187" spans="1:7" ht="24" customHeight="1">
      <c r="A187" s="39" t="s">
        <v>587</v>
      </c>
      <c r="B187" s="40" t="s">
        <v>344</v>
      </c>
      <c r="C187" s="41" t="s">
        <v>588</v>
      </c>
      <c r="D187" s="37">
        <v>6474168.1500000004</v>
      </c>
      <c r="E187" s="37">
        <v>6462095.5199999996</v>
      </c>
      <c r="F187" s="37">
        <f t="shared" si="2"/>
        <v>12072.63000000082</v>
      </c>
      <c r="G187" s="7"/>
    </row>
    <row r="188" spans="1:7" ht="15" customHeight="1">
      <c r="A188" s="39" t="s">
        <v>589</v>
      </c>
      <c r="B188" s="40" t="s">
        <v>344</v>
      </c>
      <c r="C188" s="41" t="s">
        <v>590</v>
      </c>
      <c r="D188" s="37">
        <v>6474168.1500000004</v>
      </c>
      <c r="E188" s="37">
        <v>6462095.5199999996</v>
      </c>
      <c r="F188" s="37">
        <f t="shared" si="2"/>
        <v>12072.63000000082</v>
      </c>
      <c r="G188" s="7"/>
    </row>
    <row r="189" spans="1:7" ht="36" customHeight="1">
      <c r="A189" s="39" t="s">
        <v>591</v>
      </c>
      <c r="B189" s="40" t="s">
        <v>344</v>
      </c>
      <c r="C189" s="41" t="s">
        <v>592</v>
      </c>
      <c r="D189" s="37">
        <v>6474168.1500000004</v>
      </c>
      <c r="E189" s="37">
        <v>6462095.5199999996</v>
      </c>
      <c r="F189" s="37">
        <f t="shared" si="2"/>
        <v>12072.63000000082</v>
      </c>
      <c r="G189" s="7"/>
    </row>
    <row r="190" spans="1:7" ht="24" customHeight="1">
      <c r="A190" s="39" t="s">
        <v>574</v>
      </c>
      <c r="B190" s="40" t="s">
        <v>344</v>
      </c>
      <c r="C190" s="41" t="s">
        <v>593</v>
      </c>
      <c r="D190" s="37">
        <v>241935593.87</v>
      </c>
      <c r="E190" s="37">
        <v>182869375.38999999</v>
      </c>
      <c r="F190" s="37">
        <f t="shared" si="2"/>
        <v>59066218.480000019</v>
      </c>
      <c r="G190" s="7"/>
    </row>
    <row r="191" spans="1:7" ht="15" customHeight="1">
      <c r="A191" s="39" t="s">
        <v>576</v>
      </c>
      <c r="B191" s="40" t="s">
        <v>344</v>
      </c>
      <c r="C191" s="41" t="s">
        <v>594</v>
      </c>
      <c r="D191" s="37">
        <v>241935593.87</v>
      </c>
      <c r="E191" s="37">
        <v>182869375.38999999</v>
      </c>
      <c r="F191" s="37">
        <f t="shared" si="2"/>
        <v>59066218.480000019</v>
      </c>
      <c r="G191" s="7"/>
    </row>
    <row r="192" spans="1:7" ht="48" customHeight="1">
      <c r="A192" s="39" t="s">
        <v>578</v>
      </c>
      <c r="B192" s="40" t="s">
        <v>344</v>
      </c>
      <c r="C192" s="41" t="s">
        <v>595</v>
      </c>
      <c r="D192" s="37">
        <v>233432786.59999999</v>
      </c>
      <c r="E192" s="37">
        <v>177006651</v>
      </c>
      <c r="F192" s="37">
        <f t="shared" si="2"/>
        <v>56426135.599999994</v>
      </c>
      <c r="G192" s="7"/>
    </row>
    <row r="193" spans="1:7" ht="15" customHeight="1">
      <c r="A193" s="39" t="s">
        <v>580</v>
      </c>
      <c r="B193" s="40" t="s">
        <v>344</v>
      </c>
      <c r="C193" s="41" t="s">
        <v>596</v>
      </c>
      <c r="D193" s="37">
        <v>8502807.2699999996</v>
      </c>
      <c r="E193" s="37">
        <v>5862724.3899999997</v>
      </c>
      <c r="F193" s="37">
        <f t="shared" si="2"/>
        <v>2640082.88</v>
      </c>
      <c r="G193" s="7"/>
    </row>
    <row r="194" spans="1:7" ht="15" customHeight="1">
      <c r="A194" s="39" t="s">
        <v>597</v>
      </c>
      <c r="B194" s="40" t="s">
        <v>344</v>
      </c>
      <c r="C194" s="41" t="s">
        <v>598</v>
      </c>
      <c r="D194" s="37">
        <v>17870368.800000001</v>
      </c>
      <c r="E194" s="37">
        <v>13055265.199999999</v>
      </c>
      <c r="F194" s="37">
        <f t="shared" si="2"/>
        <v>4815103.6000000015</v>
      </c>
      <c r="G194" s="7"/>
    </row>
    <row r="195" spans="1:7" ht="24" customHeight="1">
      <c r="A195" s="39" t="s">
        <v>574</v>
      </c>
      <c r="B195" s="40" t="s">
        <v>344</v>
      </c>
      <c r="C195" s="41" t="s">
        <v>599</v>
      </c>
      <c r="D195" s="37">
        <v>17870368.800000001</v>
      </c>
      <c r="E195" s="37">
        <v>13055265.199999999</v>
      </c>
      <c r="F195" s="37">
        <f t="shared" si="2"/>
        <v>4815103.6000000015</v>
      </c>
      <c r="G195" s="7"/>
    </row>
    <row r="196" spans="1:7" ht="15" customHeight="1">
      <c r="A196" s="39" t="s">
        <v>576</v>
      </c>
      <c r="B196" s="40" t="s">
        <v>344</v>
      </c>
      <c r="C196" s="41" t="s">
        <v>600</v>
      </c>
      <c r="D196" s="37">
        <v>17870368.800000001</v>
      </c>
      <c r="E196" s="37">
        <v>13055265.199999999</v>
      </c>
      <c r="F196" s="37">
        <f t="shared" si="2"/>
        <v>4815103.6000000015</v>
      </c>
      <c r="G196" s="7"/>
    </row>
    <row r="197" spans="1:7" ht="48" customHeight="1">
      <c r="A197" s="39" t="s">
        <v>578</v>
      </c>
      <c r="B197" s="40" t="s">
        <v>344</v>
      </c>
      <c r="C197" s="41" t="s">
        <v>601</v>
      </c>
      <c r="D197" s="37">
        <v>17463527.800000001</v>
      </c>
      <c r="E197" s="37">
        <v>12838700</v>
      </c>
      <c r="F197" s="37">
        <f t="shared" si="2"/>
        <v>4624827.8000000007</v>
      </c>
      <c r="G197" s="7"/>
    </row>
    <row r="198" spans="1:7" ht="15" customHeight="1">
      <c r="A198" s="39" t="s">
        <v>580</v>
      </c>
      <c r="B198" s="40" t="s">
        <v>344</v>
      </c>
      <c r="C198" s="41" t="s">
        <v>602</v>
      </c>
      <c r="D198" s="37">
        <v>406841</v>
      </c>
      <c r="E198" s="37">
        <v>216565.2</v>
      </c>
      <c r="F198" s="37">
        <f t="shared" si="2"/>
        <v>190275.8</v>
      </c>
      <c r="G198" s="7"/>
    </row>
    <row r="199" spans="1:7" ht="15" customHeight="1">
      <c r="A199" s="39" t="s">
        <v>603</v>
      </c>
      <c r="B199" s="40" t="s">
        <v>344</v>
      </c>
      <c r="C199" s="41" t="s">
        <v>604</v>
      </c>
      <c r="D199" s="37">
        <v>1808400</v>
      </c>
      <c r="E199" s="37">
        <v>1653499.88</v>
      </c>
      <c r="F199" s="37">
        <f t="shared" si="2"/>
        <v>154900.12000000011</v>
      </c>
      <c r="G199" s="7"/>
    </row>
    <row r="200" spans="1:7" ht="24" customHeight="1">
      <c r="A200" s="39" t="s">
        <v>366</v>
      </c>
      <c r="B200" s="40" t="s">
        <v>344</v>
      </c>
      <c r="C200" s="41" t="s">
        <v>605</v>
      </c>
      <c r="D200" s="37">
        <v>10000</v>
      </c>
      <c r="E200" s="37">
        <v>10000</v>
      </c>
      <c r="F200" s="37">
        <f t="shared" si="2"/>
        <v>0</v>
      </c>
      <c r="G200" s="7"/>
    </row>
    <row r="201" spans="1:7" ht="24" customHeight="1">
      <c r="A201" s="39" t="s">
        <v>368</v>
      </c>
      <c r="B201" s="40" t="s">
        <v>344</v>
      </c>
      <c r="C201" s="41" t="s">
        <v>606</v>
      </c>
      <c r="D201" s="37">
        <v>10000</v>
      </c>
      <c r="E201" s="37">
        <v>10000</v>
      </c>
      <c r="F201" s="37">
        <f t="shared" ref="F201:F264" si="3">D201-E201</f>
        <v>0</v>
      </c>
      <c r="G201" s="7"/>
    </row>
    <row r="202" spans="1:7" ht="24" customHeight="1">
      <c r="A202" s="39" t="s">
        <v>370</v>
      </c>
      <c r="B202" s="40" t="s">
        <v>344</v>
      </c>
      <c r="C202" s="41" t="s">
        <v>607</v>
      </c>
      <c r="D202" s="37">
        <v>10000</v>
      </c>
      <c r="E202" s="37">
        <v>10000</v>
      </c>
      <c r="F202" s="37">
        <f t="shared" si="3"/>
        <v>0</v>
      </c>
      <c r="G202" s="7"/>
    </row>
    <row r="203" spans="1:7" ht="24" customHeight="1">
      <c r="A203" s="39" t="s">
        <v>574</v>
      </c>
      <c r="B203" s="40" t="s">
        <v>344</v>
      </c>
      <c r="C203" s="41" t="s">
        <v>608</v>
      </c>
      <c r="D203" s="37">
        <v>1798400</v>
      </c>
      <c r="E203" s="37">
        <v>1643499.88</v>
      </c>
      <c r="F203" s="37">
        <f t="shared" si="3"/>
        <v>154900.12000000011</v>
      </c>
      <c r="G203" s="7"/>
    </row>
    <row r="204" spans="1:7" ht="15" customHeight="1">
      <c r="A204" s="39" t="s">
        <v>576</v>
      </c>
      <c r="B204" s="40" t="s">
        <v>344</v>
      </c>
      <c r="C204" s="41" t="s">
        <v>609</v>
      </c>
      <c r="D204" s="37">
        <v>1798400</v>
      </c>
      <c r="E204" s="37">
        <v>1643499.88</v>
      </c>
      <c r="F204" s="37">
        <f t="shared" si="3"/>
        <v>154900.12000000011</v>
      </c>
      <c r="G204" s="7"/>
    </row>
    <row r="205" spans="1:7" ht="15" customHeight="1">
      <c r="A205" s="39" t="s">
        <v>580</v>
      </c>
      <c r="B205" s="40" t="s">
        <v>344</v>
      </c>
      <c r="C205" s="41" t="s">
        <v>610</v>
      </c>
      <c r="D205" s="37">
        <v>1798400</v>
      </c>
      <c r="E205" s="37">
        <v>1643499.88</v>
      </c>
      <c r="F205" s="37">
        <f t="shared" si="3"/>
        <v>154900.12000000011</v>
      </c>
      <c r="G205" s="7"/>
    </row>
    <row r="206" spans="1:7" ht="15" customHeight="1">
      <c r="A206" s="39" t="s">
        <v>611</v>
      </c>
      <c r="B206" s="40" t="s">
        <v>344</v>
      </c>
      <c r="C206" s="41" t="s">
        <v>612</v>
      </c>
      <c r="D206" s="37">
        <v>22562200</v>
      </c>
      <c r="E206" s="37">
        <v>20653226.670000002</v>
      </c>
      <c r="F206" s="37">
        <f t="shared" si="3"/>
        <v>1908973.3299999982</v>
      </c>
      <c r="G206" s="7"/>
    </row>
    <row r="207" spans="1:7" ht="48" customHeight="1">
      <c r="A207" s="39" t="s">
        <v>348</v>
      </c>
      <c r="B207" s="40" t="s">
        <v>344</v>
      </c>
      <c r="C207" s="41" t="s">
        <v>613</v>
      </c>
      <c r="D207" s="37">
        <v>5751400</v>
      </c>
      <c r="E207" s="37">
        <v>4006392.19</v>
      </c>
      <c r="F207" s="37">
        <f t="shared" si="3"/>
        <v>1745007.81</v>
      </c>
      <c r="G207" s="7"/>
    </row>
    <row r="208" spans="1:7" ht="24" customHeight="1">
      <c r="A208" s="39" t="s">
        <v>350</v>
      </c>
      <c r="B208" s="40" t="s">
        <v>344</v>
      </c>
      <c r="C208" s="41" t="s">
        <v>614</v>
      </c>
      <c r="D208" s="37">
        <v>5751400</v>
      </c>
      <c r="E208" s="37">
        <v>4006392.19</v>
      </c>
      <c r="F208" s="37">
        <f t="shared" si="3"/>
        <v>1745007.81</v>
      </c>
      <c r="G208" s="7"/>
    </row>
    <row r="209" spans="1:7" ht="15" customHeight="1">
      <c r="A209" s="39" t="s">
        <v>352</v>
      </c>
      <c r="B209" s="40" t="s">
        <v>344</v>
      </c>
      <c r="C209" s="41" t="s">
        <v>615</v>
      </c>
      <c r="D209" s="37">
        <v>4326600</v>
      </c>
      <c r="E209" s="37">
        <v>3151964.3</v>
      </c>
      <c r="F209" s="37">
        <f t="shared" si="3"/>
        <v>1174635.7000000002</v>
      </c>
      <c r="G209" s="7"/>
    </row>
    <row r="210" spans="1:7" ht="24" customHeight="1">
      <c r="A210" s="39" t="s">
        <v>361</v>
      </c>
      <c r="B210" s="40" t="s">
        <v>344</v>
      </c>
      <c r="C210" s="41" t="s">
        <v>616</v>
      </c>
      <c r="D210" s="37">
        <v>119000</v>
      </c>
      <c r="E210" s="37">
        <v>52011.13</v>
      </c>
      <c r="F210" s="37">
        <f t="shared" si="3"/>
        <v>66988.87</v>
      </c>
      <c r="G210" s="7"/>
    </row>
    <row r="211" spans="1:7" ht="36" customHeight="1">
      <c r="A211" s="39" t="s">
        <v>354</v>
      </c>
      <c r="B211" s="40" t="s">
        <v>344</v>
      </c>
      <c r="C211" s="41" t="s">
        <v>617</v>
      </c>
      <c r="D211" s="37">
        <v>1305800</v>
      </c>
      <c r="E211" s="37">
        <v>802416.76</v>
      </c>
      <c r="F211" s="37">
        <f t="shared" si="3"/>
        <v>503383.24</v>
      </c>
      <c r="G211" s="7"/>
    </row>
    <row r="212" spans="1:7" ht="24" customHeight="1">
      <c r="A212" s="39" t="s">
        <v>366</v>
      </c>
      <c r="B212" s="40" t="s">
        <v>344</v>
      </c>
      <c r="C212" s="41" t="s">
        <v>618</v>
      </c>
      <c r="D212" s="37">
        <v>409900</v>
      </c>
      <c r="E212" s="37">
        <v>246617.33</v>
      </c>
      <c r="F212" s="37">
        <f t="shared" si="3"/>
        <v>163282.67000000001</v>
      </c>
      <c r="G212" s="7"/>
    </row>
    <row r="213" spans="1:7" ht="24" customHeight="1">
      <c r="A213" s="39" t="s">
        <v>368</v>
      </c>
      <c r="B213" s="40" t="s">
        <v>344</v>
      </c>
      <c r="C213" s="41" t="s">
        <v>619</v>
      </c>
      <c r="D213" s="37">
        <v>409900</v>
      </c>
      <c r="E213" s="37">
        <v>246617.33</v>
      </c>
      <c r="F213" s="37">
        <f t="shared" si="3"/>
        <v>163282.67000000001</v>
      </c>
      <c r="G213" s="7"/>
    </row>
    <row r="214" spans="1:7" ht="24" customHeight="1">
      <c r="A214" s="39" t="s">
        <v>370</v>
      </c>
      <c r="B214" s="40" t="s">
        <v>344</v>
      </c>
      <c r="C214" s="41" t="s">
        <v>620</v>
      </c>
      <c r="D214" s="37">
        <v>409900</v>
      </c>
      <c r="E214" s="37">
        <v>246617.33</v>
      </c>
      <c r="F214" s="37">
        <f t="shared" si="3"/>
        <v>163282.67000000001</v>
      </c>
      <c r="G214" s="7"/>
    </row>
    <row r="215" spans="1:7" ht="24" customHeight="1">
      <c r="A215" s="39" t="s">
        <v>574</v>
      </c>
      <c r="B215" s="40" t="s">
        <v>344</v>
      </c>
      <c r="C215" s="41" t="s">
        <v>621</v>
      </c>
      <c r="D215" s="37">
        <v>16398900</v>
      </c>
      <c r="E215" s="37">
        <v>16398900</v>
      </c>
      <c r="F215" s="37">
        <f t="shared" si="3"/>
        <v>0</v>
      </c>
      <c r="G215" s="7"/>
    </row>
    <row r="216" spans="1:7" ht="15" customHeight="1">
      <c r="A216" s="39" t="s">
        <v>576</v>
      </c>
      <c r="B216" s="40" t="s">
        <v>344</v>
      </c>
      <c r="C216" s="41" t="s">
        <v>622</v>
      </c>
      <c r="D216" s="37">
        <v>16398900</v>
      </c>
      <c r="E216" s="37">
        <v>16398900</v>
      </c>
      <c r="F216" s="37">
        <f t="shared" si="3"/>
        <v>0</v>
      </c>
      <c r="G216" s="7"/>
    </row>
    <row r="217" spans="1:7" ht="15" customHeight="1">
      <c r="A217" s="39" t="s">
        <v>580</v>
      </c>
      <c r="B217" s="40" t="s">
        <v>344</v>
      </c>
      <c r="C217" s="41" t="s">
        <v>623</v>
      </c>
      <c r="D217" s="37">
        <v>16398900</v>
      </c>
      <c r="E217" s="37">
        <v>16398900</v>
      </c>
      <c r="F217" s="37">
        <f t="shared" si="3"/>
        <v>0</v>
      </c>
      <c r="G217" s="7"/>
    </row>
    <row r="218" spans="1:7" ht="15" customHeight="1">
      <c r="A218" s="39" t="s">
        <v>372</v>
      </c>
      <c r="B218" s="40" t="s">
        <v>344</v>
      </c>
      <c r="C218" s="41" t="s">
        <v>624</v>
      </c>
      <c r="D218" s="37">
        <v>2000</v>
      </c>
      <c r="E218" s="37">
        <v>1317.15</v>
      </c>
      <c r="F218" s="37">
        <f t="shared" si="3"/>
        <v>682.84999999999991</v>
      </c>
      <c r="G218" s="7"/>
    </row>
    <row r="219" spans="1:7" ht="15" customHeight="1">
      <c r="A219" s="39" t="s">
        <v>374</v>
      </c>
      <c r="B219" s="40" t="s">
        <v>344</v>
      </c>
      <c r="C219" s="41" t="s">
        <v>625</v>
      </c>
      <c r="D219" s="37">
        <v>2000</v>
      </c>
      <c r="E219" s="37">
        <v>1317.15</v>
      </c>
      <c r="F219" s="37">
        <f t="shared" si="3"/>
        <v>682.84999999999991</v>
      </c>
      <c r="G219" s="7"/>
    </row>
    <row r="220" spans="1:7" ht="15" customHeight="1">
      <c r="A220" s="39" t="s">
        <v>376</v>
      </c>
      <c r="B220" s="40" t="s">
        <v>344</v>
      </c>
      <c r="C220" s="41" t="s">
        <v>626</v>
      </c>
      <c r="D220" s="37">
        <v>800</v>
      </c>
      <c r="E220" s="37">
        <v>242</v>
      </c>
      <c r="F220" s="37">
        <f t="shared" si="3"/>
        <v>558</v>
      </c>
      <c r="G220" s="7"/>
    </row>
    <row r="221" spans="1:7" ht="15" customHeight="1">
      <c r="A221" s="39" t="s">
        <v>403</v>
      </c>
      <c r="B221" s="40" t="s">
        <v>344</v>
      </c>
      <c r="C221" s="41" t="s">
        <v>627</v>
      </c>
      <c r="D221" s="37">
        <v>975.85</v>
      </c>
      <c r="E221" s="37">
        <v>852</v>
      </c>
      <c r="F221" s="37">
        <f t="shared" si="3"/>
        <v>123.85000000000002</v>
      </c>
      <c r="G221" s="7"/>
    </row>
    <row r="222" spans="1:7" ht="15" customHeight="1">
      <c r="A222" s="39" t="s">
        <v>378</v>
      </c>
      <c r="B222" s="40" t="s">
        <v>344</v>
      </c>
      <c r="C222" s="41" t="s">
        <v>628</v>
      </c>
      <c r="D222" s="37">
        <v>224.15</v>
      </c>
      <c r="E222" s="37">
        <v>223.15</v>
      </c>
      <c r="F222" s="37">
        <f t="shared" si="3"/>
        <v>1</v>
      </c>
      <c r="G222" s="7"/>
    </row>
    <row r="223" spans="1:7" ht="15" customHeight="1">
      <c r="A223" s="39" t="s">
        <v>629</v>
      </c>
      <c r="B223" s="40" t="s">
        <v>344</v>
      </c>
      <c r="C223" s="41" t="s">
        <v>630</v>
      </c>
      <c r="D223" s="37">
        <v>40131479.07</v>
      </c>
      <c r="E223" s="37">
        <v>29321913.719999999</v>
      </c>
      <c r="F223" s="37">
        <f t="shared" si="3"/>
        <v>10809565.350000001</v>
      </c>
      <c r="G223" s="7"/>
    </row>
    <row r="224" spans="1:7" ht="15" customHeight="1">
      <c r="A224" s="39" t="s">
        <v>631</v>
      </c>
      <c r="B224" s="40" t="s">
        <v>344</v>
      </c>
      <c r="C224" s="41" t="s">
        <v>632</v>
      </c>
      <c r="D224" s="37">
        <v>40131479.07</v>
      </c>
      <c r="E224" s="37">
        <v>29321913.719999999</v>
      </c>
      <c r="F224" s="37">
        <f t="shared" si="3"/>
        <v>10809565.350000001</v>
      </c>
      <c r="G224" s="7"/>
    </row>
    <row r="225" spans="1:7" ht="24" customHeight="1">
      <c r="A225" s="39" t="s">
        <v>366</v>
      </c>
      <c r="B225" s="40" t="s">
        <v>344</v>
      </c>
      <c r="C225" s="41" t="s">
        <v>633</v>
      </c>
      <c r="D225" s="37">
        <v>0</v>
      </c>
      <c r="E225" s="37">
        <v>0</v>
      </c>
      <c r="F225" s="37">
        <f t="shared" si="3"/>
        <v>0</v>
      </c>
      <c r="G225" s="7"/>
    </row>
    <row r="226" spans="1:7" ht="24" customHeight="1">
      <c r="A226" s="39" t="s">
        <v>368</v>
      </c>
      <c r="B226" s="40" t="s">
        <v>344</v>
      </c>
      <c r="C226" s="41" t="s">
        <v>634</v>
      </c>
      <c r="D226" s="37">
        <v>0</v>
      </c>
      <c r="E226" s="37">
        <v>0</v>
      </c>
      <c r="F226" s="37">
        <f t="shared" si="3"/>
        <v>0</v>
      </c>
      <c r="G226" s="7"/>
    </row>
    <row r="227" spans="1:7" ht="24" customHeight="1">
      <c r="A227" s="39" t="s">
        <v>370</v>
      </c>
      <c r="B227" s="40" t="s">
        <v>344</v>
      </c>
      <c r="C227" s="41" t="s">
        <v>635</v>
      </c>
      <c r="D227" s="37">
        <v>0</v>
      </c>
      <c r="E227" s="37">
        <v>0</v>
      </c>
      <c r="F227" s="37">
        <f t="shared" si="3"/>
        <v>0</v>
      </c>
      <c r="G227" s="7"/>
    </row>
    <row r="228" spans="1:7" ht="15" customHeight="1">
      <c r="A228" s="39" t="s">
        <v>392</v>
      </c>
      <c r="B228" s="40" t="s">
        <v>344</v>
      </c>
      <c r="C228" s="41" t="s">
        <v>636</v>
      </c>
      <c r="D228" s="37">
        <v>2635600</v>
      </c>
      <c r="E228" s="37">
        <v>1976800</v>
      </c>
      <c r="F228" s="37">
        <f t="shared" si="3"/>
        <v>658800</v>
      </c>
      <c r="G228" s="7"/>
    </row>
    <row r="229" spans="1:7" ht="15" customHeight="1">
      <c r="A229" s="39" t="s">
        <v>456</v>
      </c>
      <c r="B229" s="40" t="s">
        <v>344</v>
      </c>
      <c r="C229" s="41" t="s">
        <v>637</v>
      </c>
      <c r="D229" s="37">
        <v>2635600</v>
      </c>
      <c r="E229" s="37">
        <v>1976800</v>
      </c>
      <c r="F229" s="37">
        <f t="shared" si="3"/>
        <v>658800</v>
      </c>
      <c r="G229" s="7"/>
    </row>
    <row r="230" spans="1:7" ht="36" customHeight="1">
      <c r="A230" s="39" t="s">
        <v>458</v>
      </c>
      <c r="B230" s="40" t="s">
        <v>344</v>
      </c>
      <c r="C230" s="41" t="s">
        <v>638</v>
      </c>
      <c r="D230" s="37">
        <v>2635600</v>
      </c>
      <c r="E230" s="37">
        <v>1976800</v>
      </c>
      <c r="F230" s="37">
        <f t="shared" si="3"/>
        <v>658800</v>
      </c>
      <c r="G230" s="7"/>
    </row>
    <row r="231" spans="1:7" ht="24" customHeight="1">
      <c r="A231" s="39" t="s">
        <v>574</v>
      </c>
      <c r="B231" s="40" t="s">
        <v>344</v>
      </c>
      <c r="C231" s="41" t="s">
        <v>639</v>
      </c>
      <c r="D231" s="37">
        <v>37495879.07</v>
      </c>
      <c r="E231" s="37">
        <v>27345113.719999999</v>
      </c>
      <c r="F231" s="37">
        <f t="shared" si="3"/>
        <v>10150765.350000001</v>
      </c>
      <c r="G231" s="7"/>
    </row>
    <row r="232" spans="1:7" ht="15" customHeight="1">
      <c r="A232" s="39" t="s">
        <v>576</v>
      </c>
      <c r="B232" s="40" t="s">
        <v>344</v>
      </c>
      <c r="C232" s="41" t="s">
        <v>640</v>
      </c>
      <c r="D232" s="37">
        <v>37495879.07</v>
      </c>
      <c r="E232" s="37">
        <v>27345113.719999999</v>
      </c>
      <c r="F232" s="37">
        <f t="shared" si="3"/>
        <v>10150765.350000001</v>
      </c>
      <c r="G232" s="7"/>
    </row>
    <row r="233" spans="1:7" ht="48" customHeight="1">
      <c r="A233" s="39" t="s">
        <v>578</v>
      </c>
      <c r="B233" s="40" t="s">
        <v>344</v>
      </c>
      <c r="C233" s="41" t="s">
        <v>641</v>
      </c>
      <c r="D233" s="37">
        <v>36516800</v>
      </c>
      <c r="E233" s="37">
        <v>26597725.210000001</v>
      </c>
      <c r="F233" s="37">
        <f t="shared" si="3"/>
        <v>9919074.7899999991</v>
      </c>
      <c r="G233" s="7"/>
    </row>
    <row r="234" spans="1:7" ht="15" customHeight="1">
      <c r="A234" s="39" t="s">
        <v>580</v>
      </c>
      <c r="B234" s="40" t="s">
        <v>344</v>
      </c>
      <c r="C234" s="41" t="s">
        <v>642</v>
      </c>
      <c r="D234" s="37">
        <v>979079.07</v>
      </c>
      <c r="E234" s="37">
        <v>747388.51</v>
      </c>
      <c r="F234" s="37">
        <f t="shared" si="3"/>
        <v>231690.55999999994</v>
      </c>
      <c r="G234" s="7"/>
    </row>
    <row r="235" spans="1:7" ht="15" customHeight="1">
      <c r="A235" s="39" t="s">
        <v>643</v>
      </c>
      <c r="B235" s="40" t="s">
        <v>344</v>
      </c>
      <c r="C235" s="41" t="s">
        <v>644</v>
      </c>
      <c r="D235" s="37">
        <v>16910573</v>
      </c>
      <c r="E235" s="37">
        <v>10733694.210000001</v>
      </c>
      <c r="F235" s="37">
        <f t="shared" si="3"/>
        <v>6176878.7899999991</v>
      </c>
      <c r="G235" s="7"/>
    </row>
    <row r="236" spans="1:7" ht="15" customHeight="1">
      <c r="A236" s="39" t="s">
        <v>645</v>
      </c>
      <c r="B236" s="40" t="s">
        <v>344</v>
      </c>
      <c r="C236" s="41" t="s">
        <v>646</v>
      </c>
      <c r="D236" s="37">
        <v>2216000</v>
      </c>
      <c r="E236" s="37">
        <v>2180996.29</v>
      </c>
      <c r="F236" s="37">
        <f t="shared" si="3"/>
        <v>35003.709999999963</v>
      </c>
      <c r="G236" s="7"/>
    </row>
    <row r="237" spans="1:7" ht="15" customHeight="1">
      <c r="A237" s="39" t="s">
        <v>447</v>
      </c>
      <c r="B237" s="40" t="s">
        <v>344</v>
      </c>
      <c r="C237" s="41" t="s">
        <v>647</v>
      </c>
      <c r="D237" s="37">
        <v>2216000</v>
      </c>
      <c r="E237" s="37">
        <v>2180996.29</v>
      </c>
      <c r="F237" s="37">
        <f t="shared" si="3"/>
        <v>35003.709999999963</v>
      </c>
      <c r="G237" s="7"/>
    </row>
    <row r="238" spans="1:7" ht="24" customHeight="1">
      <c r="A238" s="39" t="s">
        <v>449</v>
      </c>
      <c r="B238" s="40" t="s">
        <v>344</v>
      </c>
      <c r="C238" s="41" t="s">
        <v>648</v>
      </c>
      <c r="D238" s="37">
        <v>2216000</v>
      </c>
      <c r="E238" s="37">
        <v>2180996.29</v>
      </c>
      <c r="F238" s="37">
        <f t="shared" si="3"/>
        <v>35003.709999999963</v>
      </c>
      <c r="G238" s="7"/>
    </row>
    <row r="239" spans="1:7" ht="24" customHeight="1">
      <c r="A239" s="39" t="s">
        <v>451</v>
      </c>
      <c r="B239" s="40" t="s">
        <v>344</v>
      </c>
      <c r="C239" s="41" t="s">
        <v>649</v>
      </c>
      <c r="D239" s="37">
        <v>2216000</v>
      </c>
      <c r="E239" s="37">
        <v>2180996.29</v>
      </c>
      <c r="F239" s="37">
        <f t="shared" si="3"/>
        <v>35003.709999999963</v>
      </c>
      <c r="G239" s="7"/>
    </row>
    <row r="240" spans="1:7" ht="15" customHeight="1">
      <c r="A240" s="39" t="s">
        <v>650</v>
      </c>
      <c r="B240" s="40" t="s">
        <v>344</v>
      </c>
      <c r="C240" s="41" t="s">
        <v>651</v>
      </c>
      <c r="D240" s="37">
        <v>3356073</v>
      </c>
      <c r="E240" s="37">
        <v>150077.1</v>
      </c>
      <c r="F240" s="37">
        <f t="shared" si="3"/>
        <v>3205995.9</v>
      </c>
      <c r="G240" s="7"/>
    </row>
    <row r="241" spans="1:7" ht="24" customHeight="1">
      <c r="A241" s="39" t="s">
        <v>366</v>
      </c>
      <c r="B241" s="40" t="s">
        <v>344</v>
      </c>
      <c r="C241" s="41" t="s">
        <v>652</v>
      </c>
      <c r="D241" s="37">
        <v>0</v>
      </c>
      <c r="E241" s="37">
        <v>0</v>
      </c>
      <c r="F241" s="37">
        <f t="shared" si="3"/>
        <v>0</v>
      </c>
      <c r="G241" s="7"/>
    </row>
    <row r="242" spans="1:7" ht="24" customHeight="1">
      <c r="A242" s="39" t="s">
        <v>368</v>
      </c>
      <c r="B242" s="40" t="s">
        <v>344</v>
      </c>
      <c r="C242" s="41" t="s">
        <v>653</v>
      </c>
      <c r="D242" s="37">
        <v>0</v>
      </c>
      <c r="E242" s="37">
        <v>0</v>
      </c>
      <c r="F242" s="37">
        <f t="shared" si="3"/>
        <v>0</v>
      </c>
      <c r="G242" s="7"/>
    </row>
    <row r="243" spans="1:7" ht="24" customHeight="1">
      <c r="A243" s="39" t="s">
        <v>370</v>
      </c>
      <c r="B243" s="40" t="s">
        <v>344</v>
      </c>
      <c r="C243" s="41" t="s">
        <v>654</v>
      </c>
      <c r="D243" s="37">
        <v>0</v>
      </c>
      <c r="E243" s="37">
        <v>0</v>
      </c>
      <c r="F243" s="37">
        <f t="shared" si="3"/>
        <v>0</v>
      </c>
      <c r="G243" s="7"/>
    </row>
    <row r="244" spans="1:7" ht="15" customHeight="1">
      <c r="A244" s="39" t="s">
        <v>447</v>
      </c>
      <c r="B244" s="40" t="s">
        <v>344</v>
      </c>
      <c r="C244" s="41" t="s">
        <v>655</v>
      </c>
      <c r="D244" s="37">
        <v>3356073</v>
      </c>
      <c r="E244" s="37">
        <v>150077.1</v>
      </c>
      <c r="F244" s="37">
        <f t="shared" si="3"/>
        <v>3205995.9</v>
      </c>
      <c r="G244" s="7"/>
    </row>
    <row r="245" spans="1:7" ht="24" customHeight="1">
      <c r="A245" s="39" t="s">
        <v>449</v>
      </c>
      <c r="B245" s="40" t="s">
        <v>344</v>
      </c>
      <c r="C245" s="41" t="s">
        <v>656</v>
      </c>
      <c r="D245" s="37">
        <v>3356073</v>
      </c>
      <c r="E245" s="37">
        <v>150077.1</v>
      </c>
      <c r="F245" s="37">
        <f t="shared" si="3"/>
        <v>3205995.9</v>
      </c>
      <c r="G245" s="7"/>
    </row>
    <row r="246" spans="1:7" ht="24" customHeight="1">
      <c r="A246" s="39" t="s">
        <v>451</v>
      </c>
      <c r="B246" s="40" t="s">
        <v>344</v>
      </c>
      <c r="C246" s="41" t="s">
        <v>657</v>
      </c>
      <c r="D246" s="37">
        <v>3356073</v>
      </c>
      <c r="E246" s="37">
        <v>150077.1</v>
      </c>
      <c r="F246" s="37">
        <f t="shared" si="3"/>
        <v>3205995.9</v>
      </c>
      <c r="G246" s="7"/>
    </row>
    <row r="247" spans="1:7" ht="15" customHeight="1">
      <c r="A247" s="39" t="s">
        <v>658</v>
      </c>
      <c r="B247" s="40" t="s">
        <v>344</v>
      </c>
      <c r="C247" s="41" t="s">
        <v>659</v>
      </c>
      <c r="D247" s="37">
        <v>9497400</v>
      </c>
      <c r="E247" s="37">
        <v>7250818.4800000004</v>
      </c>
      <c r="F247" s="37">
        <f t="shared" si="3"/>
        <v>2246581.5199999996</v>
      </c>
      <c r="G247" s="7"/>
    </row>
    <row r="248" spans="1:7" ht="24" customHeight="1">
      <c r="A248" s="39" t="s">
        <v>587</v>
      </c>
      <c r="B248" s="40" t="s">
        <v>344</v>
      </c>
      <c r="C248" s="41" t="s">
        <v>660</v>
      </c>
      <c r="D248" s="37">
        <v>4418600</v>
      </c>
      <c r="E248" s="37">
        <v>4029318.48</v>
      </c>
      <c r="F248" s="37">
        <f t="shared" si="3"/>
        <v>389281.52</v>
      </c>
      <c r="G248" s="7"/>
    </row>
    <row r="249" spans="1:7" ht="15" customHeight="1">
      <c r="A249" s="39" t="s">
        <v>589</v>
      </c>
      <c r="B249" s="40" t="s">
        <v>344</v>
      </c>
      <c r="C249" s="41" t="s">
        <v>661</v>
      </c>
      <c r="D249" s="37">
        <v>4418600</v>
      </c>
      <c r="E249" s="37">
        <v>4029318.48</v>
      </c>
      <c r="F249" s="37">
        <f t="shared" si="3"/>
        <v>389281.52</v>
      </c>
      <c r="G249" s="7"/>
    </row>
    <row r="250" spans="1:7" ht="36" customHeight="1">
      <c r="A250" s="39" t="s">
        <v>662</v>
      </c>
      <c r="B250" s="40" t="s">
        <v>344</v>
      </c>
      <c r="C250" s="41" t="s">
        <v>663</v>
      </c>
      <c r="D250" s="37">
        <v>4418600</v>
      </c>
      <c r="E250" s="37">
        <v>4029318.48</v>
      </c>
      <c r="F250" s="37">
        <f t="shared" si="3"/>
        <v>389281.52</v>
      </c>
      <c r="G250" s="7"/>
    </row>
    <row r="251" spans="1:7" ht="24" customHeight="1">
      <c r="A251" s="39" t="s">
        <v>574</v>
      </c>
      <c r="B251" s="40" t="s">
        <v>344</v>
      </c>
      <c r="C251" s="41" t="s">
        <v>664</v>
      </c>
      <c r="D251" s="37">
        <v>5078800</v>
      </c>
      <c r="E251" s="37">
        <v>3221500</v>
      </c>
      <c r="F251" s="37">
        <f t="shared" si="3"/>
        <v>1857300</v>
      </c>
      <c r="G251" s="7"/>
    </row>
    <row r="252" spans="1:7" ht="15" customHeight="1">
      <c r="A252" s="39" t="s">
        <v>576</v>
      </c>
      <c r="B252" s="40" t="s">
        <v>344</v>
      </c>
      <c r="C252" s="41" t="s">
        <v>665</v>
      </c>
      <c r="D252" s="37">
        <v>5078800</v>
      </c>
      <c r="E252" s="37">
        <v>3221500</v>
      </c>
      <c r="F252" s="37">
        <f t="shared" si="3"/>
        <v>1857300</v>
      </c>
      <c r="G252" s="7"/>
    </row>
    <row r="253" spans="1:7" ht="15" customHeight="1">
      <c r="A253" s="39" t="s">
        <v>580</v>
      </c>
      <c r="B253" s="40" t="s">
        <v>344</v>
      </c>
      <c r="C253" s="41" t="s">
        <v>666</v>
      </c>
      <c r="D253" s="37">
        <v>5078800</v>
      </c>
      <c r="E253" s="37">
        <v>3221500</v>
      </c>
      <c r="F253" s="37">
        <f t="shared" si="3"/>
        <v>1857300</v>
      </c>
      <c r="G253" s="7"/>
    </row>
    <row r="254" spans="1:7" ht="15" customHeight="1">
      <c r="A254" s="39" t="s">
        <v>667</v>
      </c>
      <c r="B254" s="40" t="s">
        <v>344</v>
      </c>
      <c r="C254" s="41" t="s">
        <v>668</v>
      </c>
      <c r="D254" s="37">
        <v>1841100</v>
      </c>
      <c r="E254" s="37">
        <v>1151802.3400000001</v>
      </c>
      <c r="F254" s="37">
        <f t="shared" si="3"/>
        <v>689297.65999999992</v>
      </c>
      <c r="G254" s="7"/>
    </row>
    <row r="255" spans="1:7" ht="48" customHeight="1">
      <c r="A255" s="39" t="s">
        <v>348</v>
      </c>
      <c r="B255" s="40" t="s">
        <v>344</v>
      </c>
      <c r="C255" s="41" t="s">
        <v>669</v>
      </c>
      <c r="D255" s="37">
        <v>1408434</v>
      </c>
      <c r="E255" s="37">
        <v>1007897.67</v>
      </c>
      <c r="F255" s="37">
        <f t="shared" si="3"/>
        <v>400536.32999999996</v>
      </c>
      <c r="G255" s="7"/>
    </row>
    <row r="256" spans="1:7" ht="24" customHeight="1">
      <c r="A256" s="39" t="s">
        <v>350</v>
      </c>
      <c r="B256" s="40" t="s">
        <v>344</v>
      </c>
      <c r="C256" s="41" t="s">
        <v>670</v>
      </c>
      <c r="D256" s="37">
        <v>1408434</v>
      </c>
      <c r="E256" s="37">
        <v>1007897.67</v>
      </c>
      <c r="F256" s="37">
        <f t="shared" si="3"/>
        <v>400536.32999999996</v>
      </c>
      <c r="G256" s="7"/>
    </row>
    <row r="257" spans="1:7" ht="15" customHeight="1">
      <c r="A257" s="39" t="s">
        <v>352</v>
      </c>
      <c r="B257" s="40" t="s">
        <v>344</v>
      </c>
      <c r="C257" s="41" t="s">
        <v>671</v>
      </c>
      <c r="D257" s="37">
        <v>1012300</v>
      </c>
      <c r="E257" s="37">
        <v>747121.07</v>
      </c>
      <c r="F257" s="37">
        <f t="shared" si="3"/>
        <v>265178.93000000005</v>
      </c>
      <c r="G257" s="7"/>
    </row>
    <row r="258" spans="1:7" ht="24" customHeight="1">
      <c r="A258" s="39" t="s">
        <v>361</v>
      </c>
      <c r="B258" s="40" t="s">
        <v>344</v>
      </c>
      <c r="C258" s="41" t="s">
        <v>672</v>
      </c>
      <c r="D258" s="37">
        <v>90434</v>
      </c>
      <c r="E258" s="37">
        <v>83434</v>
      </c>
      <c r="F258" s="37">
        <f t="shared" si="3"/>
        <v>7000</v>
      </c>
      <c r="G258" s="7"/>
    </row>
    <row r="259" spans="1:7" ht="36" customHeight="1">
      <c r="A259" s="39" t="s">
        <v>354</v>
      </c>
      <c r="B259" s="40" t="s">
        <v>344</v>
      </c>
      <c r="C259" s="41" t="s">
        <v>673</v>
      </c>
      <c r="D259" s="37">
        <v>305700</v>
      </c>
      <c r="E259" s="37">
        <v>177342.6</v>
      </c>
      <c r="F259" s="37">
        <f t="shared" si="3"/>
        <v>128357.4</v>
      </c>
      <c r="G259" s="7"/>
    </row>
    <row r="260" spans="1:7" ht="24" customHeight="1">
      <c r="A260" s="39" t="s">
        <v>366</v>
      </c>
      <c r="B260" s="40" t="s">
        <v>344</v>
      </c>
      <c r="C260" s="41" t="s">
        <v>674</v>
      </c>
      <c r="D260" s="37">
        <v>301266</v>
      </c>
      <c r="E260" s="37">
        <v>63589.01</v>
      </c>
      <c r="F260" s="37">
        <f t="shared" si="3"/>
        <v>237676.99</v>
      </c>
      <c r="G260" s="7"/>
    </row>
    <row r="261" spans="1:7" ht="24" customHeight="1">
      <c r="A261" s="39" t="s">
        <v>368</v>
      </c>
      <c r="B261" s="40" t="s">
        <v>344</v>
      </c>
      <c r="C261" s="41" t="s">
        <v>675</v>
      </c>
      <c r="D261" s="37">
        <v>301266</v>
      </c>
      <c r="E261" s="37">
        <v>63589.01</v>
      </c>
      <c r="F261" s="37">
        <f t="shared" si="3"/>
        <v>237676.99</v>
      </c>
      <c r="G261" s="7"/>
    </row>
    <row r="262" spans="1:7" ht="24" customHeight="1">
      <c r="A262" s="39" t="s">
        <v>370</v>
      </c>
      <c r="B262" s="40" t="s">
        <v>344</v>
      </c>
      <c r="C262" s="41" t="s">
        <v>676</v>
      </c>
      <c r="D262" s="37">
        <v>301266</v>
      </c>
      <c r="E262" s="37">
        <v>63589.01</v>
      </c>
      <c r="F262" s="37">
        <f t="shared" si="3"/>
        <v>237676.99</v>
      </c>
      <c r="G262" s="7"/>
    </row>
    <row r="263" spans="1:7" ht="15" customHeight="1">
      <c r="A263" s="39" t="s">
        <v>447</v>
      </c>
      <c r="B263" s="40" t="s">
        <v>344</v>
      </c>
      <c r="C263" s="41" t="s">
        <v>677</v>
      </c>
      <c r="D263" s="37">
        <v>91300</v>
      </c>
      <c r="E263" s="37">
        <v>60865.66</v>
      </c>
      <c r="F263" s="37">
        <f t="shared" si="3"/>
        <v>30434.339999999997</v>
      </c>
      <c r="G263" s="7"/>
    </row>
    <row r="264" spans="1:7" ht="24" customHeight="1">
      <c r="A264" s="39" t="s">
        <v>449</v>
      </c>
      <c r="B264" s="40" t="s">
        <v>344</v>
      </c>
      <c r="C264" s="41" t="s">
        <v>678</v>
      </c>
      <c r="D264" s="37">
        <v>91300</v>
      </c>
      <c r="E264" s="37">
        <v>60865.66</v>
      </c>
      <c r="F264" s="37">
        <f t="shared" si="3"/>
        <v>30434.339999999997</v>
      </c>
      <c r="G264" s="7"/>
    </row>
    <row r="265" spans="1:7" ht="24" customHeight="1">
      <c r="A265" s="39" t="s">
        <v>679</v>
      </c>
      <c r="B265" s="40" t="s">
        <v>344</v>
      </c>
      <c r="C265" s="41" t="s">
        <v>680</v>
      </c>
      <c r="D265" s="37">
        <v>91300</v>
      </c>
      <c r="E265" s="37">
        <v>60865.66</v>
      </c>
      <c r="F265" s="37">
        <f t="shared" ref="F265:F297" si="4">D265-E265</f>
        <v>30434.339999999997</v>
      </c>
      <c r="G265" s="7"/>
    </row>
    <row r="266" spans="1:7" ht="15" customHeight="1">
      <c r="A266" s="39" t="s">
        <v>372</v>
      </c>
      <c r="B266" s="40" t="s">
        <v>344</v>
      </c>
      <c r="C266" s="41" t="s">
        <v>681</v>
      </c>
      <c r="D266" s="37">
        <v>40100</v>
      </c>
      <c r="E266" s="37">
        <v>19450</v>
      </c>
      <c r="F266" s="37">
        <f t="shared" si="4"/>
        <v>20650</v>
      </c>
      <c r="G266" s="7"/>
    </row>
    <row r="267" spans="1:7" ht="36" customHeight="1">
      <c r="A267" s="39" t="s">
        <v>462</v>
      </c>
      <c r="B267" s="40" t="s">
        <v>344</v>
      </c>
      <c r="C267" s="41" t="s">
        <v>682</v>
      </c>
      <c r="D267" s="37">
        <v>40100</v>
      </c>
      <c r="E267" s="37">
        <v>19450</v>
      </c>
      <c r="F267" s="37">
        <f t="shared" si="4"/>
        <v>20650</v>
      </c>
      <c r="G267" s="7"/>
    </row>
    <row r="268" spans="1:7" ht="36" customHeight="1">
      <c r="A268" s="39" t="s">
        <v>464</v>
      </c>
      <c r="B268" s="40" t="s">
        <v>344</v>
      </c>
      <c r="C268" s="41" t="s">
        <v>683</v>
      </c>
      <c r="D268" s="37">
        <v>40100</v>
      </c>
      <c r="E268" s="37">
        <v>19450</v>
      </c>
      <c r="F268" s="37">
        <f t="shared" si="4"/>
        <v>20650</v>
      </c>
      <c r="G268" s="7"/>
    </row>
    <row r="269" spans="1:7" ht="15" customHeight="1">
      <c r="A269" s="39" t="s">
        <v>684</v>
      </c>
      <c r="B269" s="40" t="s">
        <v>344</v>
      </c>
      <c r="C269" s="41" t="s">
        <v>685</v>
      </c>
      <c r="D269" s="37">
        <v>950000</v>
      </c>
      <c r="E269" s="37">
        <v>513500</v>
      </c>
      <c r="F269" s="37">
        <f t="shared" si="4"/>
        <v>436500</v>
      </c>
      <c r="G269" s="7"/>
    </row>
    <row r="270" spans="1:7" ht="15" customHeight="1">
      <c r="A270" s="39" t="s">
        <v>686</v>
      </c>
      <c r="B270" s="40" t="s">
        <v>344</v>
      </c>
      <c r="C270" s="41" t="s">
        <v>687</v>
      </c>
      <c r="D270" s="37">
        <v>950000</v>
      </c>
      <c r="E270" s="37">
        <v>513500</v>
      </c>
      <c r="F270" s="37">
        <f t="shared" si="4"/>
        <v>436500</v>
      </c>
      <c r="G270" s="7"/>
    </row>
    <row r="271" spans="1:7" ht="24" customHeight="1">
      <c r="A271" s="39" t="s">
        <v>366</v>
      </c>
      <c r="B271" s="40" t="s">
        <v>344</v>
      </c>
      <c r="C271" s="41" t="s">
        <v>688</v>
      </c>
      <c r="D271" s="37">
        <v>0</v>
      </c>
      <c r="E271" s="37">
        <v>0</v>
      </c>
      <c r="F271" s="37">
        <f t="shared" si="4"/>
        <v>0</v>
      </c>
      <c r="G271" s="7"/>
    </row>
    <row r="272" spans="1:7" ht="24" customHeight="1">
      <c r="A272" s="39" t="s">
        <v>368</v>
      </c>
      <c r="B272" s="40" t="s">
        <v>344</v>
      </c>
      <c r="C272" s="41" t="s">
        <v>689</v>
      </c>
      <c r="D272" s="37">
        <v>0</v>
      </c>
      <c r="E272" s="37">
        <v>0</v>
      </c>
      <c r="F272" s="37">
        <f t="shared" si="4"/>
        <v>0</v>
      </c>
      <c r="G272" s="7"/>
    </row>
    <row r="273" spans="1:7" ht="24" customHeight="1">
      <c r="A273" s="39" t="s">
        <v>370</v>
      </c>
      <c r="B273" s="40" t="s">
        <v>344</v>
      </c>
      <c r="C273" s="41" t="s">
        <v>690</v>
      </c>
      <c r="D273" s="37">
        <v>0</v>
      </c>
      <c r="E273" s="37">
        <v>0</v>
      </c>
      <c r="F273" s="37">
        <f t="shared" si="4"/>
        <v>0</v>
      </c>
      <c r="G273" s="7"/>
    </row>
    <row r="274" spans="1:7" ht="15" customHeight="1">
      <c r="A274" s="39" t="s">
        <v>392</v>
      </c>
      <c r="B274" s="40" t="s">
        <v>344</v>
      </c>
      <c r="C274" s="41" t="s">
        <v>691</v>
      </c>
      <c r="D274" s="37">
        <v>0</v>
      </c>
      <c r="E274" s="37">
        <v>0</v>
      </c>
      <c r="F274" s="37">
        <f t="shared" si="4"/>
        <v>0</v>
      </c>
      <c r="G274" s="7"/>
    </row>
    <row r="275" spans="1:7" ht="15" customHeight="1">
      <c r="A275" s="39" t="s">
        <v>277</v>
      </c>
      <c r="B275" s="40" t="s">
        <v>344</v>
      </c>
      <c r="C275" s="41" t="s">
        <v>692</v>
      </c>
      <c r="D275" s="37">
        <v>0</v>
      </c>
      <c r="E275" s="37">
        <v>0</v>
      </c>
      <c r="F275" s="37">
        <f t="shared" si="4"/>
        <v>0</v>
      </c>
      <c r="G275" s="7"/>
    </row>
    <row r="276" spans="1:7" ht="24" customHeight="1">
      <c r="A276" s="39" t="s">
        <v>574</v>
      </c>
      <c r="B276" s="40" t="s">
        <v>344</v>
      </c>
      <c r="C276" s="41" t="s">
        <v>693</v>
      </c>
      <c r="D276" s="37">
        <v>950000</v>
      </c>
      <c r="E276" s="37">
        <v>513500</v>
      </c>
      <c r="F276" s="37">
        <f t="shared" si="4"/>
        <v>436500</v>
      </c>
      <c r="G276" s="7"/>
    </row>
    <row r="277" spans="1:7" ht="15" customHeight="1">
      <c r="A277" s="39" t="s">
        <v>576</v>
      </c>
      <c r="B277" s="40" t="s">
        <v>344</v>
      </c>
      <c r="C277" s="41" t="s">
        <v>694</v>
      </c>
      <c r="D277" s="37">
        <v>950000</v>
      </c>
      <c r="E277" s="37">
        <v>513500</v>
      </c>
      <c r="F277" s="37">
        <f t="shared" si="4"/>
        <v>436500</v>
      </c>
      <c r="G277" s="7"/>
    </row>
    <row r="278" spans="1:7" ht="15" customHeight="1">
      <c r="A278" s="39" t="s">
        <v>580</v>
      </c>
      <c r="B278" s="40" t="s">
        <v>344</v>
      </c>
      <c r="C278" s="41" t="s">
        <v>695</v>
      </c>
      <c r="D278" s="37">
        <v>950000</v>
      </c>
      <c r="E278" s="37">
        <v>513500</v>
      </c>
      <c r="F278" s="37">
        <f t="shared" si="4"/>
        <v>436500</v>
      </c>
      <c r="G278" s="7"/>
    </row>
    <row r="279" spans="1:7" ht="15" customHeight="1">
      <c r="A279" s="39" t="s">
        <v>696</v>
      </c>
      <c r="B279" s="40" t="s">
        <v>344</v>
      </c>
      <c r="C279" s="41" t="s">
        <v>697</v>
      </c>
      <c r="D279" s="37">
        <v>0</v>
      </c>
      <c r="E279" s="37">
        <v>0</v>
      </c>
      <c r="F279" s="37">
        <f t="shared" si="4"/>
        <v>0</v>
      </c>
      <c r="G279" s="7"/>
    </row>
    <row r="280" spans="1:7" ht="15" customHeight="1">
      <c r="A280" s="39" t="s">
        <v>392</v>
      </c>
      <c r="B280" s="40" t="s">
        <v>344</v>
      </c>
      <c r="C280" s="41" t="s">
        <v>698</v>
      </c>
      <c r="D280" s="37">
        <v>0</v>
      </c>
      <c r="E280" s="37">
        <v>0</v>
      </c>
      <c r="F280" s="37">
        <f t="shared" si="4"/>
        <v>0</v>
      </c>
      <c r="G280" s="7"/>
    </row>
    <row r="281" spans="1:7" ht="15" customHeight="1">
      <c r="A281" s="39" t="s">
        <v>277</v>
      </c>
      <c r="B281" s="40" t="s">
        <v>344</v>
      </c>
      <c r="C281" s="41" t="s">
        <v>699</v>
      </c>
      <c r="D281" s="37">
        <v>0</v>
      </c>
      <c r="E281" s="37">
        <v>0</v>
      </c>
      <c r="F281" s="37">
        <f t="shared" si="4"/>
        <v>0</v>
      </c>
      <c r="G281" s="7"/>
    </row>
    <row r="282" spans="1:7" ht="24" customHeight="1">
      <c r="A282" s="39" t="s">
        <v>700</v>
      </c>
      <c r="B282" s="40" t="s">
        <v>344</v>
      </c>
      <c r="C282" s="41" t="s">
        <v>701</v>
      </c>
      <c r="D282" s="37">
        <v>2446251.35</v>
      </c>
      <c r="E282" s="37">
        <v>1454461.91</v>
      </c>
      <c r="F282" s="37">
        <f t="shared" si="4"/>
        <v>991789.44000000018</v>
      </c>
      <c r="G282" s="7"/>
    </row>
    <row r="283" spans="1:7" ht="24" customHeight="1">
      <c r="A283" s="39" t="s">
        <v>702</v>
      </c>
      <c r="B283" s="40" t="s">
        <v>344</v>
      </c>
      <c r="C283" s="41" t="s">
        <v>703</v>
      </c>
      <c r="D283" s="37">
        <v>2446251.35</v>
      </c>
      <c r="E283" s="37">
        <v>1454461.91</v>
      </c>
      <c r="F283" s="37">
        <f t="shared" si="4"/>
        <v>991789.44000000018</v>
      </c>
      <c r="G283" s="7"/>
    </row>
    <row r="284" spans="1:7" ht="15" customHeight="1">
      <c r="A284" s="39" t="s">
        <v>704</v>
      </c>
      <c r="B284" s="40" t="s">
        <v>344</v>
      </c>
      <c r="C284" s="41" t="s">
        <v>705</v>
      </c>
      <c r="D284" s="37">
        <v>2446251.35</v>
      </c>
      <c r="E284" s="37">
        <v>1454461.91</v>
      </c>
      <c r="F284" s="37">
        <f t="shared" si="4"/>
        <v>991789.44000000018</v>
      </c>
      <c r="G284" s="7"/>
    </row>
    <row r="285" spans="1:7" ht="15" customHeight="1">
      <c r="A285" s="39" t="s">
        <v>706</v>
      </c>
      <c r="B285" s="40" t="s">
        <v>344</v>
      </c>
      <c r="C285" s="41" t="s">
        <v>707</v>
      </c>
      <c r="D285" s="37">
        <v>2446251.35</v>
      </c>
      <c r="E285" s="37">
        <v>1454461.91</v>
      </c>
      <c r="F285" s="37">
        <f t="shared" si="4"/>
        <v>991789.44000000018</v>
      </c>
      <c r="G285" s="7"/>
    </row>
    <row r="286" spans="1:7" ht="36" customHeight="1">
      <c r="A286" s="39" t="s">
        <v>708</v>
      </c>
      <c r="B286" s="40" t="s">
        <v>344</v>
      </c>
      <c r="C286" s="41" t="s">
        <v>709</v>
      </c>
      <c r="D286" s="37">
        <v>8254700</v>
      </c>
      <c r="E286" s="37">
        <v>6728090</v>
      </c>
      <c r="F286" s="37">
        <f t="shared" si="4"/>
        <v>1526610</v>
      </c>
      <c r="G286" s="7"/>
    </row>
    <row r="287" spans="1:7" ht="36" customHeight="1">
      <c r="A287" s="39" t="s">
        <v>710</v>
      </c>
      <c r="B287" s="40" t="s">
        <v>344</v>
      </c>
      <c r="C287" s="41" t="s">
        <v>711</v>
      </c>
      <c r="D287" s="37">
        <v>3232600</v>
      </c>
      <c r="E287" s="37">
        <v>2422890</v>
      </c>
      <c r="F287" s="37">
        <f t="shared" si="4"/>
        <v>809710</v>
      </c>
      <c r="G287" s="7"/>
    </row>
    <row r="288" spans="1:7" ht="15" customHeight="1">
      <c r="A288" s="39" t="s">
        <v>392</v>
      </c>
      <c r="B288" s="40" t="s">
        <v>344</v>
      </c>
      <c r="C288" s="41" t="s">
        <v>712</v>
      </c>
      <c r="D288" s="37">
        <v>3232600</v>
      </c>
      <c r="E288" s="37">
        <v>2422890</v>
      </c>
      <c r="F288" s="37">
        <f t="shared" si="4"/>
        <v>809710</v>
      </c>
      <c r="G288" s="7"/>
    </row>
    <row r="289" spans="1:7" ht="15" customHeight="1">
      <c r="A289" s="39" t="s">
        <v>713</v>
      </c>
      <c r="B289" s="40" t="s">
        <v>344</v>
      </c>
      <c r="C289" s="41" t="s">
        <v>714</v>
      </c>
      <c r="D289" s="37">
        <v>3232600</v>
      </c>
      <c r="E289" s="37">
        <v>2422890</v>
      </c>
      <c r="F289" s="37">
        <f t="shared" si="4"/>
        <v>809710</v>
      </c>
      <c r="G289" s="7"/>
    </row>
    <row r="290" spans="1:7" ht="15" customHeight="1">
      <c r="A290" s="39" t="s">
        <v>191</v>
      </c>
      <c r="B290" s="40" t="s">
        <v>344</v>
      </c>
      <c r="C290" s="41" t="s">
        <v>715</v>
      </c>
      <c r="D290" s="37">
        <v>3232600</v>
      </c>
      <c r="E290" s="37">
        <v>2422890</v>
      </c>
      <c r="F290" s="37">
        <f t="shared" si="4"/>
        <v>809710</v>
      </c>
      <c r="G290" s="7"/>
    </row>
    <row r="291" spans="1:7" ht="15" customHeight="1">
      <c r="A291" s="39" t="s">
        <v>716</v>
      </c>
      <c r="B291" s="40" t="s">
        <v>344</v>
      </c>
      <c r="C291" s="41" t="s">
        <v>717</v>
      </c>
      <c r="D291" s="37">
        <v>2518600</v>
      </c>
      <c r="E291" s="37">
        <v>2019700</v>
      </c>
      <c r="F291" s="37">
        <f t="shared" si="4"/>
        <v>498900</v>
      </c>
      <c r="G291" s="7"/>
    </row>
    <row r="292" spans="1:7" ht="15" customHeight="1">
      <c r="A292" s="39" t="s">
        <v>392</v>
      </c>
      <c r="B292" s="40" t="s">
        <v>344</v>
      </c>
      <c r="C292" s="41" t="s">
        <v>718</v>
      </c>
      <c r="D292" s="37">
        <v>2518600</v>
      </c>
      <c r="E292" s="37">
        <v>2019700</v>
      </c>
      <c r="F292" s="37">
        <f t="shared" si="4"/>
        <v>498900</v>
      </c>
      <c r="G292" s="7"/>
    </row>
    <row r="293" spans="1:7" ht="15" customHeight="1">
      <c r="A293" s="39" t="s">
        <v>713</v>
      </c>
      <c r="B293" s="40" t="s">
        <v>344</v>
      </c>
      <c r="C293" s="41" t="s">
        <v>719</v>
      </c>
      <c r="D293" s="37">
        <v>2518600</v>
      </c>
      <c r="E293" s="37">
        <v>2019700</v>
      </c>
      <c r="F293" s="37">
        <f t="shared" si="4"/>
        <v>498900</v>
      </c>
      <c r="G293" s="7"/>
    </row>
    <row r="294" spans="1:7" ht="15" customHeight="1">
      <c r="A294" s="39" t="s">
        <v>716</v>
      </c>
      <c r="B294" s="40" t="s">
        <v>344</v>
      </c>
      <c r="C294" s="41" t="s">
        <v>720</v>
      </c>
      <c r="D294" s="37">
        <v>2518600</v>
      </c>
      <c r="E294" s="37">
        <v>2019700</v>
      </c>
      <c r="F294" s="37">
        <f t="shared" si="4"/>
        <v>498900</v>
      </c>
      <c r="G294" s="7"/>
    </row>
    <row r="295" spans="1:7" ht="15" customHeight="1">
      <c r="A295" s="39" t="s">
        <v>721</v>
      </c>
      <c r="B295" s="40" t="s">
        <v>344</v>
      </c>
      <c r="C295" s="41" t="s">
        <v>722</v>
      </c>
      <c r="D295" s="37">
        <v>2503500</v>
      </c>
      <c r="E295" s="37">
        <v>2285500</v>
      </c>
      <c r="F295" s="37">
        <f t="shared" si="4"/>
        <v>218000</v>
      </c>
      <c r="G295" s="7"/>
    </row>
    <row r="296" spans="1:7" ht="15" customHeight="1">
      <c r="A296" s="39" t="s">
        <v>392</v>
      </c>
      <c r="B296" s="40" t="s">
        <v>344</v>
      </c>
      <c r="C296" s="41" t="s">
        <v>723</v>
      </c>
      <c r="D296" s="37">
        <v>2503500</v>
      </c>
      <c r="E296" s="37">
        <v>2285500</v>
      </c>
      <c r="F296" s="37">
        <f t="shared" si="4"/>
        <v>218000</v>
      </c>
      <c r="G296" s="7"/>
    </row>
    <row r="297" spans="1:7" ht="15" customHeight="1" thickBot="1">
      <c r="A297" s="39" t="s">
        <v>277</v>
      </c>
      <c r="B297" s="40" t="s">
        <v>344</v>
      </c>
      <c r="C297" s="41" t="s">
        <v>724</v>
      </c>
      <c r="D297" s="37">
        <v>2503500</v>
      </c>
      <c r="E297" s="37">
        <v>2285500</v>
      </c>
      <c r="F297" s="37">
        <f t="shared" si="4"/>
        <v>218000</v>
      </c>
      <c r="G297" s="7"/>
    </row>
    <row r="298" spans="1:7" ht="12.95" customHeight="1" thickBot="1">
      <c r="A298" s="42"/>
      <c r="B298" s="43"/>
      <c r="C298" s="43"/>
      <c r="D298" s="43"/>
      <c r="E298" s="43"/>
      <c r="F298" s="43"/>
      <c r="G298" s="3"/>
    </row>
    <row r="299" spans="1:7" ht="54.75" customHeight="1" thickBot="1">
      <c r="A299" s="44" t="s">
        <v>725</v>
      </c>
      <c r="B299" s="45">
        <v>450</v>
      </c>
      <c r="C299" s="46" t="s">
        <v>19</v>
      </c>
      <c r="D299" s="47">
        <v>-20579031.260000002</v>
      </c>
      <c r="E299" s="47">
        <v>-15034015.91</v>
      </c>
      <c r="F299" s="47">
        <f>D299-E299</f>
        <v>-5545015.3500000015</v>
      </c>
      <c r="G299" s="7"/>
    </row>
    <row r="300" spans="1:7" ht="12.95" customHeight="1">
      <c r="A300" s="3"/>
      <c r="B300" s="48"/>
      <c r="C300" s="48"/>
      <c r="D300" s="48"/>
      <c r="E300" s="48"/>
      <c r="F300" s="48"/>
      <c r="G300" s="3"/>
    </row>
    <row r="301" spans="1:7" hidden="1">
      <c r="A301" s="8"/>
      <c r="B301" s="8"/>
      <c r="C301" s="8"/>
      <c r="D301" s="27"/>
      <c r="E301" s="27"/>
      <c r="F301" s="27"/>
      <c r="G301" s="3" t="s">
        <v>338</v>
      </c>
    </row>
  </sheetData>
  <mergeCells count="6">
    <mergeCell ref="A4:A5"/>
    <mergeCell ref="B4:B5"/>
    <mergeCell ref="C4:C5"/>
    <mergeCell ref="E4:E5"/>
    <mergeCell ref="F4:F5"/>
    <mergeCell ref="D4:D5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tabSelected="1" zoomScaleNormal="100" workbookViewId="0">
      <selection activeCell="C43" sqref="C43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4" width="13.42578125" style="1" customWidth="1"/>
    <col min="5" max="5" width="14.28515625" style="1" customWidth="1"/>
    <col min="6" max="6" width="14.85546875" style="1" customWidth="1"/>
    <col min="7" max="7" width="9.7109375" style="1" customWidth="1"/>
    <col min="8" max="16384" width="9.140625" style="1"/>
  </cols>
  <sheetData>
    <row r="1" spans="1:7" ht="10.5" customHeight="1">
      <c r="A1" s="28"/>
      <c r="B1" s="50"/>
      <c r="C1" s="29"/>
      <c r="D1" s="30"/>
      <c r="E1" s="3"/>
      <c r="F1" s="3"/>
      <c r="G1" s="3"/>
    </row>
    <row r="2" spans="1:7" ht="14.1" customHeight="1">
      <c r="A2" s="62" t="s">
        <v>726</v>
      </c>
      <c r="B2" s="63"/>
      <c r="C2" s="63"/>
      <c r="D2" s="9"/>
      <c r="E2" s="3"/>
      <c r="F2" s="3"/>
      <c r="G2" s="3"/>
    </row>
    <row r="3" spans="1:7" ht="14.1" customHeight="1">
      <c r="A3" s="51"/>
      <c r="B3" s="52"/>
      <c r="C3" s="33"/>
      <c r="D3" s="32"/>
      <c r="E3" s="34"/>
      <c r="F3" s="34"/>
      <c r="G3" s="3"/>
    </row>
    <row r="4" spans="1:7" ht="11.45" customHeight="1">
      <c r="A4" s="60" t="s">
        <v>8</v>
      </c>
      <c r="B4" s="60" t="s">
        <v>9</v>
      </c>
      <c r="C4" s="60" t="s">
        <v>727</v>
      </c>
      <c r="D4" s="56" t="s">
        <v>782</v>
      </c>
      <c r="E4" s="69" t="s">
        <v>783</v>
      </c>
      <c r="F4" s="58" t="s">
        <v>784</v>
      </c>
      <c r="G4" s="4"/>
    </row>
    <row r="5" spans="1:7" ht="138" customHeight="1">
      <c r="A5" s="61"/>
      <c r="B5" s="61"/>
      <c r="C5" s="61"/>
      <c r="D5" s="57"/>
      <c r="E5" s="70"/>
      <c r="F5" s="59"/>
      <c r="G5" s="4"/>
    </row>
    <row r="6" spans="1:7" ht="11.45" customHeight="1" thickBot="1">
      <c r="A6" s="13" t="s">
        <v>11</v>
      </c>
      <c r="B6" s="82" t="s">
        <v>12</v>
      </c>
      <c r="C6" s="82" t="s">
        <v>13</v>
      </c>
      <c r="D6" s="83" t="s">
        <v>14</v>
      </c>
      <c r="E6" s="83" t="s">
        <v>15</v>
      </c>
      <c r="F6" s="83" t="s">
        <v>16</v>
      </c>
      <c r="G6" s="4"/>
    </row>
    <row r="7" spans="1:7" ht="38.25" customHeight="1">
      <c r="A7" s="77" t="s">
        <v>728</v>
      </c>
      <c r="B7" s="85" t="s">
        <v>729</v>
      </c>
      <c r="C7" s="86" t="s">
        <v>19</v>
      </c>
      <c r="D7" s="87">
        <v>20579031.260000002</v>
      </c>
      <c r="E7" s="87">
        <v>15034015.91</v>
      </c>
      <c r="F7" s="88">
        <f>D7-E7</f>
        <v>5545015.3500000015</v>
      </c>
      <c r="G7" s="74"/>
    </row>
    <row r="8" spans="1:7" ht="19.5" customHeight="1">
      <c r="A8" s="78" t="s">
        <v>730</v>
      </c>
      <c r="B8" s="89"/>
      <c r="C8" s="90"/>
      <c r="D8" s="90"/>
      <c r="E8" s="73"/>
      <c r="F8" s="91"/>
      <c r="G8" s="74"/>
    </row>
    <row r="9" spans="1:7" ht="24.75" customHeight="1">
      <c r="A9" s="79" t="s">
        <v>731</v>
      </c>
      <c r="B9" s="92" t="s">
        <v>732</v>
      </c>
      <c r="C9" s="93" t="s">
        <v>19</v>
      </c>
      <c r="D9" s="94">
        <v>8870900</v>
      </c>
      <c r="E9" s="75">
        <v>23709069.850000001</v>
      </c>
      <c r="F9" s="95">
        <f>D9-E9</f>
        <v>-14838169.850000001</v>
      </c>
      <c r="G9" s="74"/>
    </row>
    <row r="10" spans="1:7" ht="12.95" customHeight="1">
      <c r="A10" s="80" t="s">
        <v>733</v>
      </c>
      <c r="B10" s="89"/>
      <c r="C10" s="90"/>
      <c r="D10" s="90"/>
      <c r="E10" s="76"/>
      <c r="F10" s="96"/>
      <c r="G10" s="74"/>
    </row>
    <row r="11" spans="1:7" ht="24" customHeight="1">
      <c r="A11" s="81" t="s">
        <v>734</v>
      </c>
      <c r="B11" s="97" t="s">
        <v>732</v>
      </c>
      <c r="C11" s="98" t="s">
        <v>735</v>
      </c>
      <c r="D11" s="94">
        <v>8870900</v>
      </c>
      <c r="E11" s="75">
        <v>2000000</v>
      </c>
      <c r="F11" s="99">
        <f>D11-E11</f>
        <v>6870900</v>
      </c>
      <c r="G11" s="74"/>
    </row>
    <row r="12" spans="1:7" ht="24" customHeight="1">
      <c r="A12" s="81" t="s">
        <v>736</v>
      </c>
      <c r="B12" s="97" t="s">
        <v>732</v>
      </c>
      <c r="C12" s="98" t="s">
        <v>737</v>
      </c>
      <c r="D12" s="94">
        <v>33756600</v>
      </c>
      <c r="E12" s="94">
        <v>18144100</v>
      </c>
      <c r="F12" s="100">
        <f t="shared" ref="F12:F35" si="0">D12-E12</f>
        <v>15612500</v>
      </c>
      <c r="G12" s="74"/>
    </row>
    <row r="13" spans="1:7" ht="36" customHeight="1">
      <c r="A13" s="81" t="s">
        <v>738</v>
      </c>
      <c r="B13" s="97" t="s">
        <v>732</v>
      </c>
      <c r="C13" s="98" t="s">
        <v>739</v>
      </c>
      <c r="D13" s="94">
        <v>33756600</v>
      </c>
      <c r="E13" s="94">
        <v>18144100</v>
      </c>
      <c r="F13" s="101">
        <f t="shared" si="0"/>
        <v>15612500</v>
      </c>
      <c r="G13" s="74"/>
    </row>
    <row r="14" spans="1:7" ht="24" customHeight="1">
      <c r="A14" s="81" t="s">
        <v>740</v>
      </c>
      <c r="B14" s="97" t="s">
        <v>732</v>
      </c>
      <c r="C14" s="98" t="s">
        <v>741</v>
      </c>
      <c r="D14" s="94">
        <v>-24885700</v>
      </c>
      <c r="E14" s="94">
        <v>-16144100</v>
      </c>
      <c r="F14" s="101">
        <f t="shared" si="0"/>
        <v>-8741600</v>
      </c>
      <c r="G14" s="74"/>
    </row>
    <row r="15" spans="1:7" ht="24" customHeight="1">
      <c r="A15" s="81" t="s">
        <v>742</v>
      </c>
      <c r="B15" s="97" t="s">
        <v>732</v>
      </c>
      <c r="C15" s="98" t="s">
        <v>743</v>
      </c>
      <c r="D15" s="94">
        <v>-24885700</v>
      </c>
      <c r="E15" s="94">
        <v>-16144100</v>
      </c>
      <c r="F15" s="101">
        <f t="shared" si="0"/>
        <v>-8741600</v>
      </c>
      <c r="G15" s="74"/>
    </row>
    <row r="16" spans="1:7" ht="24" customHeight="1">
      <c r="A16" s="81" t="s">
        <v>744</v>
      </c>
      <c r="B16" s="97" t="s">
        <v>732</v>
      </c>
      <c r="C16" s="98" t="s">
        <v>745</v>
      </c>
      <c r="D16" s="94">
        <v>0</v>
      </c>
      <c r="E16" s="94">
        <v>21709069.850000001</v>
      </c>
      <c r="F16" s="101">
        <f t="shared" si="0"/>
        <v>-21709069.850000001</v>
      </c>
      <c r="G16" s="74"/>
    </row>
    <row r="17" spans="1:7" ht="24" customHeight="1">
      <c r="A17" s="81" t="s">
        <v>746</v>
      </c>
      <c r="B17" s="97" t="s">
        <v>732</v>
      </c>
      <c r="C17" s="98" t="s">
        <v>747</v>
      </c>
      <c r="D17" s="94">
        <v>0</v>
      </c>
      <c r="E17" s="94">
        <v>21709069.850000001</v>
      </c>
      <c r="F17" s="101">
        <f t="shared" si="0"/>
        <v>-21709069.850000001</v>
      </c>
      <c r="G17" s="74"/>
    </row>
    <row r="18" spans="1:7" ht="72" customHeight="1">
      <c r="A18" s="81" t="s">
        <v>748</v>
      </c>
      <c r="B18" s="97" t="s">
        <v>732</v>
      </c>
      <c r="C18" s="98" t="s">
        <v>749</v>
      </c>
      <c r="D18" s="94">
        <v>0</v>
      </c>
      <c r="E18" s="94">
        <v>21709069.850000001</v>
      </c>
      <c r="F18" s="101">
        <f t="shared" si="0"/>
        <v>-21709069.850000001</v>
      </c>
      <c r="G18" s="74"/>
    </row>
    <row r="19" spans="1:7" ht="84" customHeight="1">
      <c r="A19" s="81" t="s">
        <v>750</v>
      </c>
      <c r="B19" s="97" t="s">
        <v>732</v>
      </c>
      <c r="C19" s="98" t="s">
        <v>751</v>
      </c>
      <c r="D19" s="94">
        <v>0</v>
      </c>
      <c r="E19" s="94">
        <v>21709069.850000001</v>
      </c>
      <c r="F19" s="101">
        <f t="shared" si="0"/>
        <v>-21709069.850000001</v>
      </c>
      <c r="G19" s="74"/>
    </row>
    <row r="20" spans="1:7" ht="24.75" customHeight="1">
      <c r="A20" s="79" t="s">
        <v>752</v>
      </c>
      <c r="B20" s="92" t="s">
        <v>753</v>
      </c>
      <c r="C20" s="93" t="s">
        <v>19</v>
      </c>
      <c r="D20" s="94">
        <v>0</v>
      </c>
      <c r="E20" s="94">
        <v>0</v>
      </c>
      <c r="F20" s="102">
        <f t="shared" si="0"/>
        <v>0</v>
      </c>
      <c r="G20" s="74"/>
    </row>
    <row r="21" spans="1:7" ht="15" customHeight="1">
      <c r="A21" s="80" t="s">
        <v>733</v>
      </c>
      <c r="B21" s="89"/>
      <c r="C21" s="90"/>
      <c r="D21" s="90"/>
      <c r="E21" s="76"/>
      <c r="F21" s="103"/>
      <c r="G21" s="74"/>
    </row>
    <row r="22" spans="1:7" ht="24.75" customHeight="1">
      <c r="A22" s="79" t="s">
        <v>754</v>
      </c>
      <c r="B22" s="92" t="s">
        <v>755</v>
      </c>
      <c r="C22" s="93" t="s">
        <v>19</v>
      </c>
      <c r="D22" s="94">
        <v>11708131.26</v>
      </c>
      <c r="E22" s="75">
        <v>-8675053.9399999995</v>
      </c>
      <c r="F22" s="99">
        <f t="shared" si="0"/>
        <v>20383185.199999999</v>
      </c>
      <c r="G22" s="74"/>
    </row>
    <row r="23" spans="1:7" ht="24" customHeight="1">
      <c r="A23" s="81" t="s">
        <v>756</v>
      </c>
      <c r="B23" s="97" t="s">
        <v>755</v>
      </c>
      <c r="C23" s="98" t="s">
        <v>757</v>
      </c>
      <c r="D23" s="94">
        <v>11708131.26</v>
      </c>
      <c r="E23" s="94">
        <v>-8675053.9399999995</v>
      </c>
      <c r="F23" s="100">
        <f t="shared" si="0"/>
        <v>20383185.199999999</v>
      </c>
      <c r="G23" s="74"/>
    </row>
    <row r="24" spans="1:7" ht="24.75" customHeight="1">
      <c r="A24" s="79" t="s">
        <v>758</v>
      </c>
      <c r="B24" s="92" t="s">
        <v>759</v>
      </c>
      <c r="C24" s="93" t="s">
        <v>19</v>
      </c>
      <c r="D24" s="94">
        <v>-511473570.66000003</v>
      </c>
      <c r="E24" s="94">
        <v>-378060906.75999999</v>
      </c>
      <c r="F24" s="101">
        <f t="shared" si="0"/>
        <v>-133412663.90000004</v>
      </c>
      <c r="G24" s="74"/>
    </row>
    <row r="25" spans="1:7" ht="15" customHeight="1">
      <c r="A25" s="81" t="s">
        <v>760</v>
      </c>
      <c r="B25" s="97" t="s">
        <v>759</v>
      </c>
      <c r="C25" s="98" t="s">
        <v>761</v>
      </c>
      <c r="D25" s="94">
        <v>-511473570.66000003</v>
      </c>
      <c r="E25" s="94">
        <v>-378060906.75999999</v>
      </c>
      <c r="F25" s="101">
        <f t="shared" si="0"/>
        <v>-133412663.90000004</v>
      </c>
      <c r="G25" s="74"/>
    </row>
    <row r="26" spans="1:7" ht="24" customHeight="1">
      <c r="A26" s="81" t="s">
        <v>762</v>
      </c>
      <c r="B26" s="97" t="s">
        <v>759</v>
      </c>
      <c r="C26" s="98" t="s">
        <v>763</v>
      </c>
      <c r="D26" s="94">
        <v>-511473570.66000003</v>
      </c>
      <c r="E26" s="94">
        <v>-378060906.75999999</v>
      </c>
      <c r="F26" s="101">
        <f t="shared" si="0"/>
        <v>-133412663.90000004</v>
      </c>
      <c r="G26" s="74"/>
    </row>
    <row r="27" spans="1:7" ht="24" customHeight="1">
      <c r="A27" s="81" t="s">
        <v>764</v>
      </c>
      <c r="B27" s="97" t="s">
        <v>759</v>
      </c>
      <c r="C27" s="98" t="s">
        <v>765</v>
      </c>
      <c r="D27" s="94">
        <v>-511473570.66000003</v>
      </c>
      <c r="E27" s="94">
        <v>-378060906.75999999</v>
      </c>
      <c r="F27" s="101">
        <f t="shared" si="0"/>
        <v>-133412663.90000004</v>
      </c>
      <c r="G27" s="74"/>
    </row>
    <row r="28" spans="1:7" ht="24" customHeight="1">
      <c r="A28" s="81" t="s">
        <v>766</v>
      </c>
      <c r="B28" s="97" t="s">
        <v>759</v>
      </c>
      <c r="C28" s="98" t="s">
        <v>767</v>
      </c>
      <c r="D28" s="94">
        <v>0</v>
      </c>
      <c r="E28" s="94">
        <v>0</v>
      </c>
      <c r="F28" s="101">
        <f t="shared" si="0"/>
        <v>0</v>
      </c>
      <c r="G28" s="74"/>
    </row>
    <row r="29" spans="1:7" ht="24" customHeight="1">
      <c r="A29" s="81" t="s">
        <v>768</v>
      </c>
      <c r="B29" s="97" t="s">
        <v>759</v>
      </c>
      <c r="C29" s="98" t="s">
        <v>769</v>
      </c>
      <c r="D29" s="94">
        <v>0</v>
      </c>
      <c r="E29" s="94">
        <v>0</v>
      </c>
      <c r="F29" s="101">
        <f t="shared" si="0"/>
        <v>0</v>
      </c>
      <c r="G29" s="74"/>
    </row>
    <row r="30" spans="1:7" ht="24.75" customHeight="1">
      <c r="A30" s="79" t="s">
        <v>770</v>
      </c>
      <c r="B30" s="92" t="s">
        <v>771</v>
      </c>
      <c r="C30" s="93" t="s">
        <v>19</v>
      </c>
      <c r="D30" s="94">
        <v>523181701.92000002</v>
      </c>
      <c r="E30" s="94">
        <v>369385852.81999999</v>
      </c>
      <c r="F30" s="101">
        <f t="shared" si="0"/>
        <v>153795849.10000002</v>
      </c>
      <c r="G30" s="74"/>
    </row>
    <row r="31" spans="1:7" ht="15" customHeight="1">
      <c r="A31" s="81" t="s">
        <v>772</v>
      </c>
      <c r="B31" s="97" t="s">
        <v>771</v>
      </c>
      <c r="C31" s="98" t="s">
        <v>773</v>
      </c>
      <c r="D31" s="94">
        <v>523181701.92000002</v>
      </c>
      <c r="E31" s="94">
        <v>369385852.81999999</v>
      </c>
      <c r="F31" s="101">
        <f t="shared" si="0"/>
        <v>153795849.10000002</v>
      </c>
      <c r="G31" s="74"/>
    </row>
    <row r="32" spans="1:7" ht="24" customHeight="1">
      <c r="A32" s="81" t="s">
        <v>774</v>
      </c>
      <c r="B32" s="97" t="s">
        <v>771</v>
      </c>
      <c r="C32" s="98" t="s">
        <v>775</v>
      </c>
      <c r="D32" s="94">
        <v>523181701.92000002</v>
      </c>
      <c r="E32" s="94">
        <v>369385852.81999999</v>
      </c>
      <c r="F32" s="101">
        <f t="shared" si="0"/>
        <v>153795849.10000002</v>
      </c>
      <c r="G32" s="74"/>
    </row>
    <row r="33" spans="1:7" ht="24" customHeight="1">
      <c r="A33" s="81" t="s">
        <v>776</v>
      </c>
      <c r="B33" s="97" t="s">
        <v>771</v>
      </c>
      <c r="C33" s="98" t="s">
        <v>777</v>
      </c>
      <c r="D33" s="94">
        <v>523181701.92000002</v>
      </c>
      <c r="E33" s="94">
        <v>369385852.81999999</v>
      </c>
      <c r="F33" s="101">
        <f t="shared" si="0"/>
        <v>153795849.10000002</v>
      </c>
      <c r="G33" s="74"/>
    </row>
    <row r="34" spans="1:7" ht="24" customHeight="1">
      <c r="A34" s="81" t="s">
        <v>778</v>
      </c>
      <c r="B34" s="97" t="s">
        <v>771</v>
      </c>
      <c r="C34" s="98" t="s">
        <v>779</v>
      </c>
      <c r="D34" s="94">
        <v>0</v>
      </c>
      <c r="E34" s="94">
        <v>0</v>
      </c>
      <c r="F34" s="101">
        <f t="shared" si="0"/>
        <v>0</v>
      </c>
      <c r="G34" s="74"/>
    </row>
    <row r="35" spans="1:7" ht="24" customHeight="1" thickBot="1">
      <c r="A35" s="81" t="s">
        <v>780</v>
      </c>
      <c r="B35" s="104" t="s">
        <v>771</v>
      </c>
      <c r="C35" s="105" t="s">
        <v>781</v>
      </c>
      <c r="D35" s="106">
        <v>0</v>
      </c>
      <c r="E35" s="106">
        <v>0</v>
      </c>
      <c r="F35" s="107">
        <f t="shared" si="0"/>
        <v>0</v>
      </c>
      <c r="G35" s="74"/>
    </row>
    <row r="36" spans="1:7" ht="12.95" customHeight="1">
      <c r="A36" s="49"/>
      <c r="B36" s="84"/>
      <c r="C36" s="84"/>
      <c r="D36" s="84"/>
      <c r="E36" s="84"/>
      <c r="F36" s="84"/>
      <c r="G36" s="3"/>
    </row>
    <row r="37" spans="1:7" hidden="1">
      <c r="A37" s="8"/>
      <c r="B37" s="8"/>
      <c r="C37" s="8"/>
      <c r="D37" s="27"/>
      <c r="E37" s="27"/>
      <c r="F37" s="27"/>
      <c r="G37" s="3" t="s">
        <v>338</v>
      </c>
    </row>
  </sheetData>
  <mergeCells count="7">
    <mergeCell ref="E4:E5"/>
    <mergeCell ref="F4:F5"/>
    <mergeCell ref="A2:C2"/>
    <mergeCell ref="A4:A5"/>
    <mergeCell ref="B4:B5"/>
    <mergeCell ref="C4:C5"/>
    <mergeCell ref="D4:D5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4A6B2CA-3058-4C23-B2CF-EAF117F42A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FIN1\User</dc:creator>
  <cp:lastModifiedBy>User</cp:lastModifiedBy>
  <dcterms:created xsi:type="dcterms:W3CDTF">2017-10-13T12:38:03Z</dcterms:created>
  <dcterms:modified xsi:type="dcterms:W3CDTF">2017-10-13T13:24:06Z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C:\Users\User\AppData\Local\Кейсистемс\Свод-СМАРТ\ReportManager\0503317G_20160101._.xlsx</vt:lpwstr>
  </property>
  <property fmtid="{D5CDD505-2E9C-101B-9397-08002B2CF9AE}" pid="3" name="Report Name">
    <vt:lpwstr>C__Users_User_AppData_Local_Кейсистемс_Свод-СМАРТ_ReportManager_0503317G_20160101._.xlsx</vt:lpwstr>
  </property>
</Properties>
</file>